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3540" tabRatio="893" activeTab="1"/>
  </bookViews>
  <sheets>
    <sheet name="ANNEX" sheetId="1" r:id="rId1"/>
    <sheet name="Tav. 1.1" sheetId="2" r:id="rId2"/>
    <sheet name="Tav. 1.2" sheetId="3" r:id="rId3"/>
    <sheet name="Tav. 1.3" sheetId="4" r:id="rId4"/>
    <sheet name="Tav. 1.4" sheetId="5" r:id="rId5"/>
    <sheet name="Tav. 1.5" sheetId="6" r:id="rId6"/>
    <sheet name="Tav. 1.6" sheetId="7" r:id="rId7"/>
    <sheet name="Tav. 1.7" sheetId="8" r:id="rId8"/>
    <sheet name="Tav. 1.8" sheetId="9" r:id="rId9"/>
    <sheet name="Tav. 1.9" sheetId="10" r:id="rId10"/>
    <sheet name="Tav. 1.10" sheetId="11" r:id="rId11"/>
    <sheet name="Tav. 1.11" sheetId="12" r:id="rId12"/>
    <sheet name="Tav. 1.12" sheetId="13" r:id="rId13"/>
    <sheet name="Tav. 1.13" sheetId="14" r:id="rId14"/>
    <sheet name="Tav. 1.14" sheetId="15" r:id="rId15"/>
  </sheets>
  <definedNames>
    <definedName name="_xlnm._FilterDatabase" localSheetId="1" hidden="1">'Tav. 1.1'!$A$3:$B$39</definedName>
    <definedName name="_xlnm._FilterDatabase" localSheetId="10" hidden="1">'Tav. 1.10'!$A$3:$B$3</definedName>
    <definedName name="_xlnm._FilterDatabase" localSheetId="11" hidden="1">'Tav. 1.11'!$A$3:$B$33</definedName>
    <definedName name="_xlnm._FilterDatabase" localSheetId="12" hidden="1">'Tav. 1.12'!$A$3:$B$3</definedName>
    <definedName name="_xlnm._FilterDatabase" localSheetId="13" hidden="1">'Tav. 1.13'!$A$3:$B$26</definedName>
    <definedName name="_xlnm._FilterDatabase" localSheetId="14" hidden="1">'Tav. 1.14'!$A$3:$B$3</definedName>
    <definedName name="_xlnm._FilterDatabase" localSheetId="2" hidden="1">'Tav. 1.2'!$A$3:$B$3</definedName>
    <definedName name="_xlnm._FilterDatabase" localSheetId="3" hidden="1">'Tav. 1.3'!$A$4:$B$64</definedName>
    <definedName name="_xlnm._FilterDatabase" localSheetId="4" hidden="1">'Tav. 1.4'!$A$3:$B$3</definedName>
    <definedName name="_xlnm._FilterDatabase" localSheetId="5" hidden="1">'Tav. 1.5'!$A$3:$B$3</definedName>
    <definedName name="_xlnm._FilterDatabase" localSheetId="6" hidden="1">'Tav. 1.6'!$A$3:$C$35</definedName>
    <definedName name="_xlnm._FilterDatabase" localSheetId="7" hidden="1">'Tav. 1.7'!$A$3:$C$35</definedName>
    <definedName name="_xlnm._FilterDatabase" localSheetId="8" hidden="1">'Tav. 1.8'!$A$3:$B$3</definedName>
    <definedName name="_xlnm._FilterDatabase" localSheetId="9" hidden="1">'Tav. 1.9'!$A$3:$B$3</definedName>
    <definedName name="_ftn1" localSheetId="10">'Tav. 1.10'!#REF!</definedName>
    <definedName name="_ftnref1" localSheetId="10">'Tav. 1.10'!#REF!</definedName>
    <definedName name="_Ref322114949" localSheetId="1">'Tav. 1.1'!$A$25</definedName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<sst xmlns="http://schemas.openxmlformats.org/spreadsheetml/2006/main" count="1316" uniqueCount="95">
  <si>
    <t>(dati di fine periodo; miliardi di euro)</t>
  </si>
  <si>
    <t>totale</t>
  </si>
  <si>
    <t>Q1</t>
  </si>
  <si>
    <t>Q2</t>
  </si>
  <si>
    <t>Q3</t>
  </si>
  <si>
    <t>Q4</t>
  </si>
  <si>
    <t>(miliardi di euro)</t>
  </si>
  <si>
    <t>(milioni di euro)</t>
  </si>
  <si>
    <t>Mts</t>
  </si>
  <si>
    <t>Mot</t>
  </si>
  <si>
    <t>EuroTLX</t>
  </si>
  <si>
    <t xml:space="preserve">I semestre </t>
  </si>
  <si>
    <t>obbligazioni di imprese finanziarie</t>
  </si>
  <si>
    <t>obbligazioni di imprese non finanziarie</t>
  </si>
  <si>
    <t xml:space="preserve">II semestre </t>
  </si>
  <si>
    <t xml:space="preserve">obbligazioni di imprese finanziarie </t>
  </si>
  <si>
    <t>Etf</t>
  </si>
  <si>
    <t>Etc</t>
  </si>
  <si>
    <t>Etn</t>
  </si>
  <si>
    <t>(controvalore nozionale in miliardi di euro)</t>
  </si>
  <si>
    <t>(dati di fine periodo; milioni di euro)</t>
  </si>
  <si>
    <t>totale deflazionato (2010 Q1 = 100)</t>
  </si>
  <si>
    <t>opzioni su azioni</t>
  </si>
  <si>
    <t xml:space="preserve">totale </t>
  </si>
  <si>
    <t>1. I mercati di strumenti finanziari</t>
  </si>
  <si>
    <t>mercati regolamentati e sistemi multilaterali di negoziazione</t>
  </si>
  <si>
    <t xml:space="preserve">italiani </t>
  </si>
  <si>
    <t>esteri</t>
  </si>
  <si>
    <t xml:space="preserve">obbligazioni di enti pubblici </t>
  </si>
  <si>
    <t>obbligazioni di enti pubblici</t>
  </si>
  <si>
    <t>MOT</t>
  </si>
  <si>
    <t>Margini iniziali</t>
  </si>
  <si>
    <t>Copertura con titoli</t>
  </si>
  <si>
    <t>Copertura con contante</t>
  </si>
  <si>
    <t>Tav. 1.1 - Capitalizzazione delle società quotate italiane</t>
  </si>
  <si>
    <t xml:space="preserve">totale PNC su azioni quotate </t>
  </si>
  <si>
    <t>% su capitalizzazione totale</t>
  </si>
  <si>
    <t>PNC su azioni quotate italiane di società finanziarie</t>
  </si>
  <si>
    <t>% su capitalizzazione totale società finanziarie</t>
  </si>
  <si>
    <t>Numero aderenti</t>
  </si>
  <si>
    <t>controvalore MIV</t>
  </si>
  <si>
    <t xml:space="preserve">nr. titoli MIV </t>
  </si>
  <si>
    <t>nr.  titoli totale</t>
  </si>
  <si>
    <t>controvalore totale</t>
  </si>
  <si>
    <t>nr. titoli ATFund</t>
  </si>
  <si>
    <t>controvalore ATFund</t>
  </si>
  <si>
    <t>II semestre</t>
  </si>
  <si>
    <t>Tav. 1.2 - Ammissioni e revoche di società quotate italiane</t>
  </si>
  <si>
    <t>Tav. 1.3 - Scambi di azioni di società quotate italiane</t>
  </si>
  <si>
    <t>Tav. 1.4 - Scambi di titoli di stato italiani</t>
  </si>
  <si>
    <t xml:space="preserve">Tav. 1.5 - Scambi di obbligazioni di emittenti italiani diverse dai titoli di stato italiani </t>
  </si>
  <si>
    <r>
      <t xml:space="preserve">Tav. 1.6 - Scambi di obbligazioni di emittenti italiani diverse dai titoli di stato italiani ripartito per </t>
    </r>
    <r>
      <rPr>
        <b/>
        <i/>
        <sz val="9"/>
        <color indexed="8"/>
        <rFont val="Calibri"/>
        <family val="2"/>
      </rPr>
      <t>trading venue</t>
    </r>
  </si>
  <si>
    <r>
      <t xml:space="preserve">Tav. 1.7 - Numero di obbligazioni di emittenti italiani diverse dai titoli di stato italiani ripartito per </t>
    </r>
    <r>
      <rPr>
        <b/>
        <i/>
        <sz val="9"/>
        <color indexed="8"/>
        <rFont val="Calibri"/>
        <family val="2"/>
      </rPr>
      <t>trading venue</t>
    </r>
  </si>
  <si>
    <r>
      <t xml:space="preserve">Tav. 1.8 - Scambi di </t>
    </r>
    <r>
      <rPr>
        <b/>
        <i/>
        <sz val="9"/>
        <color indexed="8"/>
        <rFont val="Calibri"/>
        <family val="2"/>
      </rPr>
      <t>exchange traded funds</t>
    </r>
    <r>
      <rPr>
        <b/>
        <sz val="9"/>
        <color indexed="8"/>
        <rFont val="Calibri"/>
        <family val="2"/>
      </rPr>
      <t xml:space="preserve">, </t>
    </r>
    <r>
      <rPr>
        <b/>
        <i/>
        <sz val="9"/>
        <color indexed="8"/>
        <rFont val="Calibri"/>
        <family val="2"/>
      </rPr>
      <t>exchange traded commodities</t>
    </r>
    <r>
      <rPr>
        <b/>
        <sz val="9"/>
        <color indexed="8"/>
        <rFont val="Calibri"/>
        <family val="2"/>
      </rPr>
      <t xml:space="preserve"> ed </t>
    </r>
    <r>
      <rPr>
        <b/>
        <i/>
        <sz val="9"/>
        <color indexed="8"/>
        <rFont val="Calibri"/>
        <family val="2"/>
      </rPr>
      <t>exchange traded notes</t>
    </r>
  </si>
  <si>
    <t>Tav. 1.9 - Scambi di fondi comuni</t>
  </si>
  <si>
    <r>
      <t xml:space="preserve">Tav. 1.8 - Scambi di </t>
    </r>
    <r>
      <rPr>
        <i/>
        <sz val="11"/>
        <color indexed="31"/>
        <rFont val="Calibri"/>
        <family val="2"/>
      </rPr>
      <t>exchange traded funds, exchange traded commodities</t>
    </r>
    <r>
      <rPr>
        <sz val="11"/>
        <color indexed="31"/>
        <rFont val="Calibri"/>
        <family val="2"/>
      </rPr>
      <t xml:space="preserve"> ed </t>
    </r>
    <r>
      <rPr>
        <i/>
        <sz val="11"/>
        <color indexed="31"/>
        <rFont val="Calibri"/>
        <family val="2"/>
      </rPr>
      <t>exchange traded notes</t>
    </r>
  </si>
  <si>
    <r>
      <t xml:space="preserve">Tav. 1.7 - Numero di obbligazioni di emittenti italiani diverse dai titoli di stato italiani ripartito per </t>
    </r>
    <r>
      <rPr>
        <i/>
        <sz val="11"/>
        <color indexed="31"/>
        <rFont val="Calibri"/>
        <family val="2"/>
      </rPr>
      <t>trading venue</t>
    </r>
  </si>
  <si>
    <r>
      <t xml:space="preserve">Tav. 1.6 - Scambi di obbligazioni di emittenti italiani diverse dai titoli di stato italiani ripartito per </t>
    </r>
    <r>
      <rPr>
        <i/>
        <sz val="11"/>
        <color indexed="31"/>
        <rFont val="Calibri"/>
        <family val="2"/>
      </rPr>
      <t>trading venue</t>
    </r>
  </si>
  <si>
    <t>futures su azioni</t>
  </si>
  <si>
    <t>futures su indici</t>
  </si>
  <si>
    <t>futures su merci</t>
  </si>
  <si>
    <t>opzioni su indici</t>
  </si>
  <si>
    <t>(dati di fine periodo - numero posizioni aperte)</t>
  </si>
  <si>
    <t>ammissioni su EGM</t>
  </si>
  <si>
    <t>revoche da EGM</t>
  </si>
  <si>
    <t>nr. società su EGM</t>
  </si>
  <si>
    <t>nr. società su Vorvel</t>
  </si>
  <si>
    <t>capitalizzazione su Vorvel</t>
  </si>
  <si>
    <t>capitalizzazione su EGM</t>
  </si>
  <si>
    <t>ammissioni su Vorvel</t>
  </si>
  <si>
    <t>revoche da Vorvel</t>
  </si>
  <si>
    <t>Bond Vision</t>
  </si>
  <si>
    <t>Vorvel</t>
  </si>
  <si>
    <t>covered warrant su SeDeX</t>
  </si>
  <si>
    <t>covered warrant su EuroTLX</t>
  </si>
  <si>
    <t>Tav. 1.13 – Posizioni nette corte su azioni quotate italiane</t>
  </si>
  <si>
    <r>
      <t xml:space="preserve">Tav. 1.12 - Scambi di </t>
    </r>
    <r>
      <rPr>
        <i/>
        <sz val="11"/>
        <color indexed="31"/>
        <rFont val="Calibri"/>
        <family val="2"/>
      </rPr>
      <t>covered warrant</t>
    </r>
    <r>
      <rPr>
        <sz val="11"/>
        <color indexed="31"/>
        <rFont val="Calibri"/>
        <family val="2"/>
      </rPr>
      <t xml:space="preserve"> e </t>
    </r>
    <r>
      <rPr>
        <i/>
        <sz val="11"/>
        <color indexed="31"/>
        <rFont val="Calibri"/>
        <family val="2"/>
      </rPr>
      <t>certificates</t>
    </r>
  </si>
  <si>
    <r>
      <t xml:space="preserve">Tav. 1.10 - Scambi di strumenti derivati su </t>
    </r>
    <r>
      <rPr>
        <b/>
        <i/>
        <sz val="9"/>
        <color indexed="8"/>
        <rFont val="Calibri"/>
        <family val="2"/>
      </rPr>
      <t>trading venue</t>
    </r>
    <r>
      <rPr>
        <b/>
        <sz val="9"/>
        <color indexed="8"/>
        <rFont val="Calibri"/>
        <family val="2"/>
      </rPr>
      <t xml:space="preserve"> italiane</t>
    </r>
  </si>
  <si>
    <r>
      <t xml:space="preserve">Tav. 1.11 - </t>
    </r>
    <r>
      <rPr>
        <b/>
        <i/>
        <sz val="9"/>
        <color indexed="8"/>
        <rFont val="Calibri"/>
        <family val="2"/>
      </rPr>
      <t>Open interest</t>
    </r>
    <r>
      <rPr>
        <b/>
        <sz val="9"/>
        <color indexed="8"/>
        <rFont val="Calibri"/>
        <family val="2"/>
      </rPr>
      <t xml:space="preserve"> su strumenti derivati scambiati su trading venue italiane</t>
    </r>
  </si>
  <si>
    <t>Tav. 1.11 - Open interest su strumenti derivati scambiati su trading venue italiane</t>
  </si>
  <si>
    <t>Tav. 1.10 - Scambi di strumenti derivati su trading venue italiane</t>
  </si>
  <si>
    <t>% Pil</t>
  </si>
  <si>
    <t>nr. società su EXM</t>
  </si>
  <si>
    <t>capitalizzazione su EXM</t>
  </si>
  <si>
    <t>ammissioni su EXM</t>
  </si>
  <si>
    <t>revoche da EXM</t>
  </si>
  <si>
    <t>nr. società totale</t>
  </si>
  <si>
    <t>capitalizzazione totale</t>
  </si>
  <si>
    <t>Tav. 1.12 - Scambi di covered warrant e certificate</t>
  </si>
  <si>
    <t>certificate su SeDeX</t>
  </si>
  <si>
    <t>certificate su EuroTLX</t>
  </si>
  <si>
    <t>Bollettino statistico n. 24 (gennaio 2024)</t>
  </si>
  <si>
    <t>Tav. 1.14 - Margini costituiti dagli aderenti al sistema di Cassa Compensazione e Garanzia</t>
  </si>
  <si>
    <t>(*)</t>
  </si>
  <si>
    <t>(*) sulla base dei dati preliminari Istat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</si>
</sst>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&quot;€&quot;\ * #,##0_-;\-&quot;€&quot;\ * #,##0_-;_-&quot;€&quot;\ * &quot;-&quot;_-;_-@_-"/>
    <numFmt numFmtId="166" formatCode="_-&quot;€&quot;\ * #,##0.00_-;\-&quot;€&quot;\ * #,##0.00_-;_-&quot;€&quot;\ * &quot;-&quot;??_-;_-@_-"/>
    <numFmt numFmtId="167" formatCode="#,##0.0"/>
    <numFmt numFmtId="168" formatCode="_-* #,##0.0_-;\-* #,##0.0_-;_-* &quot;-&quot;??_-;_-@_-"/>
    <numFmt numFmtId="169" formatCode="_-* #,##0_-;\-* #,##0_-;_-* &quot;-&quot;??_-;_-@_-"/>
    <numFmt numFmtId="170" formatCode="#,##0.0_ ;\-#,##0.0\ "/>
    <numFmt numFmtId="171" formatCode="0.0"/>
    <numFmt numFmtId="172" formatCode="###0;###0"/>
    <numFmt numFmtId="173" formatCode="_(* #,##0.00_);_(* \(#,##0.00\);_(* &quot;-&quot;??_);_(@_)"/>
    <numFmt numFmtId="174" formatCode="_(* #,##0.0_);_(* \(#,##0.0\);_(* &quot;-&quot;??_);_(@_)"/>
    <numFmt numFmtId="175" formatCode="_-* #,##0.0_-;\-* #,##0.0_-;_-* &quot;-&quot;?_-;_-@_-"/>
    <numFmt numFmtId="176" formatCode="0.0%"/>
    <numFmt numFmtId="177" formatCode="_-* #,##0.0\ _€_-;\-* #,##0.0\ _€_-;_-* &quot;-&quot;?\ _€_-;_-@_-"/>
    <numFmt numFmtId="178" formatCode="0_ ;\-0\ "/>
    <numFmt numFmtId="179" formatCode="_-* #,##0\ _€_-;\-* #,##0\ _€_-;_-* &quot;-&quot;??\ _€_-;_-@_-"/>
    <numFmt numFmtId="180" formatCode="_-* #,##0.0\ _€_-;\-* #,##0.0\ _€_-;_-* &quot;-&quot;??\ _€_-;_-@_-"/>
    <numFmt numFmtId="181" formatCode="0.0_ ;\-0.0\ 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&quot;Sì&quot;;&quot;Sì&quot;;&quot;No&quot;"/>
    <numFmt numFmtId="189" formatCode="&quot;Vero&quot;;&quot;Vero&quot;;&quot;Falso&quot;"/>
    <numFmt numFmtId="190" formatCode="&quot;Attivo&quot;;&quot;Attivo&quot;;&quot;Inattivo&quot;"/>
    <numFmt numFmtId="191" formatCode="[$€-2]\ #.##000_);[Red]\([$€-2]\ #.##000\)"/>
    <numFmt numFmtId="192" formatCode="0.000%"/>
    <numFmt numFmtId="193" formatCode="#.##0.0"/>
    <numFmt numFmtId="194" formatCode="_-* #.##0.000_-;\-* #.##0.000_-;_-* &quot;-&quot;??_-;_-@_-"/>
    <numFmt numFmtId="195" formatCode="_-* #.##0.00_-;\-* #.##0.00_-;_-* &quot;-&quot;??_-;_-@_-"/>
    <numFmt numFmtId="196" formatCode="_-* #.##0.0_-;\-* #.##0.0_-;_-* &quot;-&quot;??_-;_-@_-"/>
    <numFmt numFmtId="197" formatCode="_-* #.##0._-;\-* #.##0._-;_-* &quot;-&quot;??_-;_-@_-"/>
    <numFmt numFmtId="198" formatCode="_-* #.##._-;\-* #.##._-;_-* &quot;-&quot;??_-;_-@_ⴆ"/>
    <numFmt numFmtId="199" formatCode="_-* #.#._-;\-* #.#._-;_-* &quot;-&quot;??_-;_-@_ⴆ"/>
    <numFmt numFmtId="200" formatCode="[$-410]dddd\ d\ mmmm\ yyyy"/>
    <numFmt numFmtId="201" formatCode="_-* #.##0.0\ _€_-;\-* #.##0.0\ _€_-;_-* &quot;-&quot;?\ _€_-;_-@_-"/>
    <numFmt numFmtId="202" formatCode="_-* #.##0.00\ _€_-;\-* #.##0.00\ _€_-;_-* &quot;-&quot;??\ _€_-;_-@_-"/>
    <numFmt numFmtId="203" formatCode="#.##0.0_ ;\-#.##0.0\ "/>
    <numFmt numFmtId="204" formatCode="_-* #,##0\ _€_-;\-* #,##0\ _€_-;_-* &quot;-&quot;?\ _€_-;_-@_-"/>
    <numFmt numFmtId="205" formatCode="0.000000000"/>
    <numFmt numFmtId="206" formatCode="0.0000000000"/>
    <numFmt numFmtId="207" formatCode="#,##0.000"/>
    <numFmt numFmtId="208" formatCode="#,##0.000000"/>
    <numFmt numFmtId="209" formatCode="_-* #,##0.000_-;\-* #,##0.000_-;_-* &quot;-&quot;??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1"/>
      <name val="Calibri"/>
      <family val="2"/>
    </font>
    <font>
      <sz val="11"/>
      <color indexed="31"/>
      <name val="Calibri"/>
      <family val="2"/>
    </font>
    <font>
      <i/>
      <sz val="11"/>
      <color indexed="3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30"/>
      <name val="Cambria"/>
      <family val="1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28"/>
      <color indexed="62"/>
      <name val="Cambria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56"/>
      <name val="Calibri"/>
      <family val="2"/>
    </font>
    <font>
      <sz val="11"/>
      <color indexed="22"/>
      <name val="Calibri"/>
      <family val="2"/>
    </font>
    <font>
      <sz val="16"/>
      <color indexed="18"/>
      <name val="Cambria"/>
      <family val="1"/>
    </font>
    <font>
      <b/>
      <i/>
      <sz val="8"/>
      <color indexed="56"/>
      <name val="Calibri"/>
      <family val="2"/>
    </font>
    <font>
      <b/>
      <sz val="8"/>
      <color indexed="31"/>
      <name val="Calibri"/>
      <family val="2"/>
    </font>
    <font>
      <sz val="8"/>
      <color indexed="56"/>
      <name val="Calibri"/>
      <family val="2"/>
    </font>
    <font>
      <b/>
      <sz val="8"/>
      <color indexed="8"/>
      <name val="Calibri"/>
      <family val="2"/>
    </font>
    <font>
      <b/>
      <sz val="9"/>
      <color indexed="31"/>
      <name val="Calibri"/>
      <family val="2"/>
    </font>
    <font>
      <i/>
      <sz val="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4" tint="0.7999799847602844"/>
      <name val="Calibri"/>
      <family val="2"/>
    </font>
    <font>
      <u val="single"/>
      <sz val="8"/>
      <color theme="4" tint="0.3999499976634979"/>
      <name val="Cambria"/>
      <family val="1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8"/>
      <color rgb="FF1F4979"/>
      <name val="Cambria"/>
      <family val="1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00437A"/>
      <name val="Calibri"/>
      <family val="2"/>
    </font>
    <font>
      <sz val="11"/>
      <color rgb="FFABABAB"/>
      <name val="Calibri"/>
      <family val="2"/>
    </font>
    <font>
      <sz val="16"/>
      <color theme="4" tint="-0.4999699890613556"/>
      <name val="Cambria"/>
      <family val="1"/>
    </font>
    <font>
      <sz val="9"/>
      <color rgb="FF000000"/>
      <name val="Calibri"/>
      <family val="2"/>
    </font>
    <font>
      <b/>
      <i/>
      <sz val="8"/>
      <color rgb="FF00437A"/>
      <name val="Calibri"/>
      <family val="2"/>
    </font>
    <font>
      <b/>
      <sz val="8"/>
      <color theme="4" tint="0.7999799847602844"/>
      <name val="Calibri"/>
      <family val="2"/>
    </font>
    <font>
      <sz val="8"/>
      <color rgb="FF00437A"/>
      <name val="Calibri"/>
      <family val="2"/>
    </font>
    <font>
      <b/>
      <sz val="8"/>
      <color theme="1"/>
      <name val="Calibri"/>
      <family val="2"/>
    </font>
    <font>
      <b/>
      <sz val="9"/>
      <color theme="4" tint="0.7999799847602844"/>
      <name val="Calibri"/>
      <family val="2"/>
    </font>
    <font>
      <i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-0.249939993023872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Border="0" applyAlignment="0" applyProtection="0"/>
    <xf numFmtId="0" fontId="46" fillId="0" borderId="0" applyNumberFormat="0" applyBorder="0" applyAlignment="0" applyProtection="0"/>
    <xf numFmtId="0" fontId="46" fillId="0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0" applyNumberFormat="0" applyBorder="0" applyAlignment="0" applyProtection="0"/>
    <xf numFmtId="0" fontId="60" fillId="33" borderId="0" applyNumberFormat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25">
    <xf numFmtId="0" fontId="0" fillId="0" borderId="0" xfId="0" applyFont="1" applyAlignment="1">
      <alignment/>
    </xf>
    <xf numFmtId="0" fontId="61" fillId="34" borderId="0" xfId="0" applyFont="1" applyFill="1" applyBorder="1" applyAlignment="1">
      <alignment horizontal="left" vertical="center"/>
    </xf>
    <xf numFmtId="0" fontId="62" fillId="0" borderId="0" xfId="0" applyFont="1" applyAlignment="1">
      <alignment/>
    </xf>
    <xf numFmtId="0" fontId="62" fillId="0" borderId="0" xfId="0" applyFont="1" applyAlignment="1">
      <alignment wrapText="1"/>
    </xf>
    <xf numFmtId="168" fontId="62" fillId="0" borderId="0" xfId="50" applyNumberFormat="1" applyFont="1" applyAlignment="1">
      <alignment/>
    </xf>
    <xf numFmtId="167" fontId="62" fillId="0" borderId="0" xfId="0" applyNumberFormat="1" applyFont="1" applyAlignment="1">
      <alignment/>
    </xf>
    <xf numFmtId="0" fontId="62" fillId="0" borderId="10" xfId="0" applyFont="1" applyBorder="1" applyAlignment="1">
      <alignment/>
    </xf>
    <xf numFmtId="0" fontId="62" fillId="0" borderId="0" xfId="0" applyFont="1" applyAlignment="1">
      <alignment vertic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2" fillId="0" borderId="0" xfId="0" applyFont="1" applyFill="1" applyAlignment="1">
      <alignment/>
    </xf>
    <xf numFmtId="0" fontId="65" fillId="0" borderId="0" xfId="0" applyFont="1" applyFill="1" applyBorder="1" applyAlignment="1">
      <alignment horizontal="center"/>
    </xf>
    <xf numFmtId="0" fontId="64" fillId="0" borderId="0" xfId="0" applyFont="1" applyAlignment="1">
      <alignment/>
    </xf>
    <xf numFmtId="0" fontId="0" fillId="0" borderId="0" xfId="149" applyAlignment="1">
      <alignment horizontal="left" vertical="center"/>
      <protection/>
    </xf>
    <xf numFmtId="172" fontId="66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5" fillId="22" borderId="0" xfId="37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67" fillId="35" borderId="0" xfId="149" applyFont="1" applyFill="1" applyAlignment="1">
      <alignment vertical="center"/>
      <protection/>
    </xf>
    <xf numFmtId="0" fontId="63" fillId="0" borderId="0" xfId="0" applyFont="1" applyAlignment="1">
      <alignment vertical="top"/>
    </xf>
    <xf numFmtId="0" fontId="64" fillId="0" borderId="0" xfId="0" applyFont="1" applyAlignment="1">
      <alignment vertical="top"/>
    </xf>
    <xf numFmtId="0" fontId="63" fillId="0" borderId="0" xfId="0" applyFont="1" applyAlignment="1">
      <alignment horizontal="left" vertical="center"/>
    </xf>
    <xf numFmtId="0" fontId="68" fillId="0" borderId="0" xfId="0" applyFont="1" applyAlignment="1">
      <alignment vertical="center"/>
    </xf>
    <xf numFmtId="171" fontId="62" fillId="0" borderId="0" xfId="0" applyNumberFormat="1" applyFont="1" applyAlignment="1">
      <alignment/>
    </xf>
    <xf numFmtId="174" fontId="0" fillId="0" borderId="0" xfId="0" applyNumberFormat="1" applyAlignment="1">
      <alignment/>
    </xf>
    <xf numFmtId="176" fontId="62" fillId="0" borderId="0" xfId="161" applyNumberFormat="1" applyFont="1" applyAlignment="1">
      <alignment/>
    </xf>
    <xf numFmtId="0" fontId="69" fillId="0" borderId="0" xfId="0" applyFont="1" applyFill="1" applyBorder="1" applyAlignment="1">
      <alignment horizontal="right"/>
    </xf>
    <xf numFmtId="0" fontId="64" fillId="0" borderId="0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70" fillId="14" borderId="0" xfId="0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 wrapText="1"/>
    </xf>
    <xf numFmtId="0" fontId="70" fillId="14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right" wrapText="1"/>
    </xf>
    <xf numFmtId="0" fontId="65" fillId="0" borderId="0" xfId="0" applyFont="1" applyFill="1" applyBorder="1" applyAlignment="1">
      <alignment horizontal="left" indent="2"/>
    </xf>
    <xf numFmtId="0" fontId="71" fillId="0" borderId="0" xfId="0" applyFont="1" applyFill="1" applyBorder="1" applyAlignment="1">
      <alignment horizontal="left" indent="2"/>
    </xf>
    <xf numFmtId="167" fontId="62" fillId="0" borderId="0" xfId="0" applyNumberFormat="1" applyFont="1" applyFill="1" applyBorder="1" applyAlignment="1">
      <alignment horizontal="right"/>
    </xf>
    <xf numFmtId="167" fontId="65" fillId="0" borderId="0" xfId="0" applyNumberFormat="1" applyFont="1" applyFill="1" applyBorder="1" applyAlignment="1">
      <alignment horizontal="right"/>
    </xf>
    <xf numFmtId="3" fontId="62" fillId="0" borderId="0" xfId="0" applyNumberFormat="1" applyFont="1" applyFill="1" applyBorder="1" applyAlignment="1">
      <alignment horizontal="right"/>
    </xf>
    <xf numFmtId="0" fontId="65" fillId="0" borderId="11" xfId="0" applyFont="1" applyBorder="1" applyAlignment="1">
      <alignment horizontal="center" vertical="center"/>
    </xf>
    <xf numFmtId="167" fontId="72" fillId="0" borderId="0" xfId="0" applyNumberFormat="1" applyFont="1" applyFill="1" applyBorder="1" applyAlignment="1">
      <alignment horizontal="right"/>
    </xf>
    <xf numFmtId="0" fontId="69" fillId="0" borderId="0" xfId="0" applyFont="1" applyFill="1" applyBorder="1" applyAlignment="1">
      <alignment horizontal="right" indent="2"/>
    </xf>
    <xf numFmtId="167" fontId="69" fillId="0" borderId="0" xfId="0" applyNumberFormat="1" applyFont="1" applyFill="1" applyBorder="1" applyAlignment="1">
      <alignment horizontal="right"/>
    </xf>
    <xf numFmtId="0" fontId="65" fillId="0" borderId="0" xfId="0" applyFont="1" applyFill="1" applyBorder="1" applyAlignment="1">
      <alignment horizontal="left" indent="1"/>
    </xf>
    <xf numFmtId="0" fontId="71" fillId="0" borderId="0" xfId="0" applyFont="1" applyFill="1" applyBorder="1" applyAlignment="1">
      <alignment horizontal="left" indent="1"/>
    </xf>
    <xf numFmtId="167" fontId="62" fillId="0" borderId="0" xfId="0" applyNumberFormat="1" applyFont="1" applyFill="1" applyBorder="1" applyAlignment="1">
      <alignment horizontal="right" wrapText="1"/>
    </xf>
    <xf numFmtId="0" fontId="69" fillId="0" borderId="0" xfId="0" applyFont="1" applyFill="1" applyBorder="1" applyAlignment="1">
      <alignment horizontal="right" indent="1"/>
    </xf>
    <xf numFmtId="167" fontId="69" fillId="0" borderId="0" xfId="0" applyNumberFormat="1" applyFont="1" applyFill="1" applyBorder="1" applyAlignment="1">
      <alignment horizontal="right" wrapText="1"/>
    </xf>
    <xf numFmtId="0" fontId="65" fillId="0" borderId="0" xfId="0" applyFont="1" applyBorder="1" applyAlignment="1">
      <alignment horizontal="right" vertical="top" wrapText="1"/>
    </xf>
    <xf numFmtId="0" fontId="65" fillId="0" borderId="0" xfId="0" applyFont="1" applyBorder="1" applyAlignment="1">
      <alignment horizontal="center" wrapText="1"/>
    </xf>
    <xf numFmtId="0" fontId="65" fillId="0" borderId="0" xfId="0" applyFont="1" applyFill="1" applyBorder="1" applyAlignment="1">
      <alignment horizontal="center" wrapText="1"/>
    </xf>
    <xf numFmtId="0" fontId="71" fillId="0" borderId="0" xfId="0" applyFont="1" applyFill="1" applyBorder="1" applyAlignment="1">
      <alignment/>
    </xf>
    <xf numFmtId="3" fontId="69" fillId="0" borderId="0" xfId="0" applyNumberFormat="1" applyFont="1" applyFill="1" applyBorder="1" applyAlignment="1">
      <alignment horizontal="right"/>
    </xf>
    <xf numFmtId="0" fontId="71" fillId="0" borderId="0" xfId="0" applyFont="1" applyFill="1" applyBorder="1" applyAlignment="1">
      <alignment horizontal="center"/>
    </xf>
    <xf numFmtId="176" fontId="71" fillId="0" borderId="0" xfId="161" applyNumberFormat="1" applyFont="1" applyFill="1" applyBorder="1" applyAlignment="1">
      <alignment horizontal="right"/>
    </xf>
    <xf numFmtId="0" fontId="71" fillId="0" borderId="0" xfId="0" applyFont="1" applyFill="1" applyBorder="1" applyAlignment="1">
      <alignment/>
    </xf>
    <xf numFmtId="169" fontId="69" fillId="0" borderId="0" xfId="50" applyNumberFormat="1" applyFont="1" applyFill="1" applyBorder="1" applyAlignment="1">
      <alignment horizontal="right"/>
    </xf>
    <xf numFmtId="169" fontId="62" fillId="0" borderId="0" xfId="50" applyNumberFormat="1" applyFont="1" applyFill="1" applyBorder="1" applyAlignment="1">
      <alignment horizontal="right"/>
    </xf>
    <xf numFmtId="3" fontId="65" fillId="0" borderId="0" xfId="0" applyNumberFormat="1" applyFont="1" applyFill="1" applyBorder="1" applyAlignment="1">
      <alignment horizontal="right"/>
    </xf>
    <xf numFmtId="3" fontId="62" fillId="0" borderId="0" xfId="0" applyNumberFormat="1" applyFont="1" applyFill="1" applyBorder="1" applyAlignment="1">
      <alignment horizontal="right" wrapText="1"/>
    </xf>
    <xf numFmtId="177" fontId="62" fillId="0" borderId="0" xfId="0" applyNumberFormat="1" applyFont="1" applyAlignment="1">
      <alignment/>
    </xf>
    <xf numFmtId="0" fontId="65" fillId="0" borderId="0" xfId="0" applyFont="1" applyBorder="1" applyAlignment="1">
      <alignment horizontal="center" vertical="center" wrapText="1"/>
    </xf>
    <xf numFmtId="168" fontId="64" fillId="0" borderId="0" xfId="50" applyNumberFormat="1" applyFont="1" applyAlignment="1">
      <alignment vertical="center"/>
    </xf>
    <xf numFmtId="168" fontId="63" fillId="0" borderId="0" xfId="50" applyNumberFormat="1" applyFont="1" applyAlignment="1">
      <alignment vertical="center"/>
    </xf>
    <xf numFmtId="168" fontId="65" fillId="0" borderId="0" xfId="50" applyNumberFormat="1" applyFont="1" applyBorder="1" applyAlignment="1">
      <alignment horizontal="center" vertical="center" wrapText="1"/>
    </xf>
    <xf numFmtId="168" fontId="0" fillId="0" borderId="0" xfId="50" applyNumberFormat="1" applyFont="1" applyAlignment="1">
      <alignment/>
    </xf>
    <xf numFmtId="169" fontId="64" fillId="0" borderId="0" xfId="50" applyNumberFormat="1" applyFont="1" applyAlignment="1">
      <alignment vertical="center"/>
    </xf>
    <xf numFmtId="169" fontId="63" fillId="0" borderId="0" xfId="50" applyNumberFormat="1" applyFont="1" applyAlignment="1">
      <alignment vertical="center"/>
    </xf>
    <xf numFmtId="169" fontId="65" fillId="0" borderId="0" xfId="50" applyNumberFormat="1" applyFont="1" applyBorder="1" applyAlignment="1">
      <alignment horizontal="center" vertical="center" wrapText="1"/>
    </xf>
    <xf numFmtId="169" fontId="0" fillId="0" borderId="0" xfId="50" applyNumberFormat="1" applyFont="1" applyAlignment="1">
      <alignment/>
    </xf>
    <xf numFmtId="169" fontId="62" fillId="0" borderId="0" xfId="50" applyNumberFormat="1" applyFont="1" applyAlignment="1">
      <alignment/>
    </xf>
    <xf numFmtId="169" fontId="62" fillId="0" borderId="0" xfId="50" applyNumberFormat="1" applyFont="1" applyFill="1" applyBorder="1" applyAlignment="1">
      <alignment horizontal="right" wrapText="1"/>
    </xf>
    <xf numFmtId="169" fontId="69" fillId="0" borderId="0" xfId="50" applyNumberFormat="1" applyFont="1" applyFill="1" applyBorder="1" applyAlignment="1">
      <alignment horizontal="right" wrapText="1"/>
    </xf>
    <xf numFmtId="0" fontId="65" fillId="0" borderId="0" xfId="0" applyFont="1" applyFill="1" applyBorder="1" applyAlignment="1">
      <alignment horizontal="center"/>
    </xf>
    <xf numFmtId="167" fontId="62" fillId="0" borderId="0" xfId="0" applyNumberFormat="1" applyFont="1" applyFill="1" applyBorder="1" applyAlignment="1">
      <alignment horizontal="right"/>
    </xf>
    <xf numFmtId="0" fontId="71" fillId="0" borderId="0" xfId="0" applyFont="1" applyFill="1" applyBorder="1" applyAlignment="1">
      <alignment/>
    </xf>
    <xf numFmtId="171" fontId="62" fillId="0" borderId="0" xfId="0" applyNumberFormat="1" applyFont="1" applyFill="1" applyAlignment="1">
      <alignment/>
    </xf>
    <xf numFmtId="167" fontId="62" fillId="0" borderId="0" xfId="0" applyNumberFormat="1" applyFont="1" applyFill="1" applyBorder="1" applyAlignment="1">
      <alignment horizontal="right"/>
    </xf>
    <xf numFmtId="0" fontId="70" fillId="14" borderId="0" xfId="0" applyFont="1" applyFill="1" applyBorder="1" applyAlignment="1">
      <alignment horizontal="center" vertical="center"/>
    </xf>
    <xf numFmtId="0" fontId="73" fillId="14" borderId="0" xfId="0" applyFont="1" applyFill="1" applyBorder="1" applyAlignment="1">
      <alignment horizontal="center" vertical="center"/>
    </xf>
    <xf numFmtId="0" fontId="73" fillId="14" borderId="0" xfId="0" applyFont="1" applyFill="1" applyBorder="1" applyAlignment="1">
      <alignment horizontal="left" vertical="center"/>
    </xf>
    <xf numFmtId="178" fontId="62" fillId="0" borderId="0" xfId="50" applyNumberFormat="1" applyFont="1" applyFill="1" applyBorder="1" applyAlignment="1">
      <alignment horizontal="right"/>
    </xf>
    <xf numFmtId="0" fontId="65" fillId="0" borderId="0" xfId="0" applyFont="1" applyBorder="1" applyAlignment="1">
      <alignment horizontal="center" vertical="center"/>
    </xf>
    <xf numFmtId="3" fontId="62" fillId="0" borderId="0" xfId="0" applyNumberFormat="1" applyFont="1" applyAlignment="1">
      <alignment/>
    </xf>
    <xf numFmtId="0" fontId="64" fillId="0" borderId="0" xfId="0" applyFont="1" applyFill="1" applyAlignment="1">
      <alignment vertical="top"/>
    </xf>
    <xf numFmtId="0" fontId="63" fillId="0" borderId="0" xfId="0" applyFont="1" applyFill="1" applyAlignment="1">
      <alignment vertical="top"/>
    </xf>
    <xf numFmtId="0" fontId="65" fillId="0" borderId="11" xfId="0" applyFont="1" applyFill="1" applyBorder="1" applyAlignment="1">
      <alignment horizontal="center" vertical="center" wrapText="1"/>
    </xf>
    <xf numFmtId="1" fontId="62" fillId="0" borderId="0" xfId="0" applyNumberFormat="1" applyFont="1" applyFill="1" applyAlignment="1">
      <alignment/>
    </xf>
    <xf numFmtId="1" fontId="69" fillId="0" borderId="0" xfId="0" applyNumberFormat="1" applyFont="1" applyFill="1" applyBorder="1" applyAlignment="1">
      <alignment horizontal="right"/>
    </xf>
    <xf numFmtId="3" fontId="64" fillId="0" borderId="0" xfId="0" applyNumberFormat="1" applyFont="1" applyAlignment="1">
      <alignment vertical="center"/>
    </xf>
    <xf numFmtId="3" fontId="63" fillId="0" borderId="0" xfId="0" applyNumberFormat="1" applyFont="1" applyAlignment="1">
      <alignment vertical="center"/>
    </xf>
    <xf numFmtId="3" fontId="65" fillId="0" borderId="0" xfId="0" applyNumberFormat="1" applyFont="1" applyBorder="1" applyAlignment="1">
      <alignment horizontal="center" wrapText="1"/>
    </xf>
    <xf numFmtId="0" fontId="65" fillId="0" borderId="0" xfId="0" applyFont="1" applyAlignment="1">
      <alignment horizontal="center" vertical="center"/>
    </xf>
    <xf numFmtId="167" fontId="69" fillId="0" borderId="0" xfId="0" applyNumberFormat="1" applyFont="1" applyAlignment="1">
      <alignment horizontal="right"/>
    </xf>
    <xf numFmtId="169" fontId="0" fillId="0" borderId="0" xfId="56" applyNumberFormat="1" applyFont="1" applyAlignment="1">
      <alignment/>
    </xf>
    <xf numFmtId="0" fontId="64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63" fillId="0" borderId="0" xfId="0" applyFont="1" applyBorder="1" applyAlignment="1">
      <alignment vertical="center"/>
    </xf>
    <xf numFmtId="178" fontId="62" fillId="0" borderId="0" xfId="50" applyNumberFormat="1" applyFont="1" applyBorder="1" applyAlignment="1">
      <alignment/>
    </xf>
    <xf numFmtId="178" fontId="62" fillId="0" borderId="0" xfId="50" applyNumberFormat="1" applyFont="1" applyFill="1" applyBorder="1" applyAlignment="1">
      <alignment/>
    </xf>
    <xf numFmtId="3" fontId="62" fillId="0" borderId="0" xfId="0" applyNumberFormat="1" applyFont="1" applyFill="1" applyBorder="1" applyAlignment="1">
      <alignment horizontal="right" vertical="center"/>
    </xf>
    <xf numFmtId="167" fontId="62" fillId="0" borderId="0" xfId="0" applyNumberFormat="1" applyFont="1" applyFill="1" applyBorder="1" applyAlignment="1">
      <alignment horizontal="right" vertical="center"/>
    </xf>
    <xf numFmtId="3" fontId="62" fillId="0" borderId="0" xfId="0" applyNumberFormat="1" applyFont="1" applyFill="1" applyAlignment="1">
      <alignment vertical="center"/>
    </xf>
    <xf numFmtId="171" fontId="62" fillId="0" borderId="0" xfId="0" applyNumberFormat="1" applyFont="1" applyFill="1" applyAlignment="1">
      <alignment vertical="center"/>
    </xf>
    <xf numFmtId="0" fontId="71" fillId="0" borderId="0" xfId="0" applyFont="1" applyFill="1" applyBorder="1" applyAlignment="1">
      <alignment horizontal="center" vertical="center"/>
    </xf>
    <xf numFmtId="0" fontId="62" fillId="0" borderId="0" xfId="50" applyNumberFormat="1" applyFont="1" applyFill="1" applyBorder="1" applyAlignment="1">
      <alignment horizontal="right" vertical="center"/>
    </xf>
    <xf numFmtId="171" fontId="62" fillId="0" borderId="0" xfId="50" applyNumberFormat="1" applyFont="1" applyFill="1" applyBorder="1" applyAlignment="1">
      <alignment horizontal="right" vertical="center"/>
    </xf>
    <xf numFmtId="3" fontId="62" fillId="0" borderId="0" xfId="5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9" fontId="62" fillId="0" borderId="0" xfId="161" applyFont="1" applyAlignment="1">
      <alignment/>
    </xf>
    <xf numFmtId="3" fontId="71" fillId="0" borderId="0" xfId="0" applyNumberFormat="1" applyFont="1" applyFill="1" applyBorder="1" applyAlignment="1">
      <alignment horizontal="right"/>
    </xf>
    <xf numFmtId="3" fontId="69" fillId="0" borderId="0" xfId="0" applyNumberFormat="1" applyFont="1" applyFill="1" applyBorder="1" applyAlignment="1">
      <alignment horizontal="right" wrapText="1"/>
    </xf>
    <xf numFmtId="3" fontId="69" fillId="0" borderId="0" xfId="50" applyNumberFormat="1" applyFont="1" applyFill="1" applyBorder="1" applyAlignment="1">
      <alignment horizontal="right"/>
    </xf>
    <xf numFmtId="169" fontId="62" fillId="0" borderId="0" xfId="0" applyNumberFormat="1" applyFont="1" applyFill="1" applyAlignment="1">
      <alignment/>
    </xf>
    <xf numFmtId="0" fontId="65" fillId="0" borderId="10" xfId="0" applyFont="1" applyBorder="1" applyAlignment="1">
      <alignment horizontal="center"/>
    </xf>
    <xf numFmtId="0" fontId="63" fillId="0" borderId="0" xfId="0" applyFont="1" applyAlignment="1">
      <alignment horizontal="justify" vertical="center"/>
    </xf>
    <xf numFmtId="0" fontId="64" fillId="0" borderId="0" xfId="0" applyFont="1" applyAlignment="1">
      <alignment horizontal="right"/>
    </xf>
    <xf numFmtId="0" fontId="63" fillId="0" borderId="0" xfId="0" applyFont="1" applyAlignment="1">
      <alignment horizontal="right"/>
    </xf>
    <xf numFmtId="168" fontId="69" fillId="0" borderId="0" xfId="50" applyNumberFormat="1" applyFont="1" applyFill="1" applyBorder="1" applyAlignment="1">
      <alignment horizontal="right" wrapText="1"/>
    </xf>
    <xf numFmtId="176" fontId="74" fillId="0" borderId="0" xfId="161" applyNumberFormat="1" applyFont="1" applyAlignment="1">
      <alignment horizontal="right" vertical="center"/>
    </xf>
    <xf numFmtId="176" fontId="74" fillId="0" borderId="0" xfId="161" applyNumberFormat="1" applyFont="1" applyFill="1" applyAlignment="1">
      <alignment horizontal="right" vertical="center"/>
    </xf>
    <xf numFmtId="0" fontId="62" fillId="0" borderId="0" xfId="0" applyFont="1" applyAlignment="1">
      <alignment horizontal="right"/>
    </xf>
  </cellXfs>
  <cellStyles count="164">
    <cellStyle name="Normal" xfId="0"/>
    <cellStyle name=" 1 10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Collegamento ipertestuale 2" xfId="38"/>
    <cellStyle name="Collegamento ipertestuale 3" xfId="39"/>
    <cellStyle name="Followed Hyperlink" xfId="40"/>
    <cellStyle name="Collegamento ipertestuale visitato 2" xfId="41"/>
    <cellStyle name="Collegamento ipertestuale visitato 3" xfId="42"/>
    <cellStyle name="Colore 1" xfId="43"/>
    <cellStyle name="Colore 2" xfId="44"/>
    <cellStyle name="Colore 3" xfId="45"/>
    <cellStyle name="Colore 4" xfId="46"/>
    <cellStyle name="Colore 5" xfId="47"/>
    <cellStyle name="Colore 6" xfId="48"/>
    <cellStyle name="Input" xfId="49"/>
    <cellStyle name="Comma" xfId="50"/>
    <cellStyle name="Comma [0]" xfId="51"/>
    <cellStyle name="Migliaia 10" xfId="52"/>
    <cellStyle name="Migliaia 10 2" xfId="53"/>
    <cellStyle name="Migliaia 11" xfId="54"/>
    <cellStyle name="Migliaia 12" xfId="55"/>
    <cellStyle name="Migliaia 13" xfId="56"/>
    <cellStyle name="Migliaia 2" xfId="57"/>
    <cellStyle name="Migliaia 2 2" xfId="58"/>
    <cellStyle name="Migliaia 2 2 2" xfId="59"/>
    <cellStyle name="Migliaia 2 3" xfId="60"/>
    <cellStyle name="Migliaia 2 3 2" xfId="61"/>
    <cellStyle name="Migliaia 2 3 2 2" xfId="62"/>
    <cellStyle name="Migliaia 2 3 2 2 2" xfId="63"/>
    <cellStyle name="Migliaia 2 3 2 3" xfId="64"/>
    <cellStyle name="Migliaia 2 3 3" xfId="65"/>
    <cellStyle name="Migliaia 2 3 3 2" xfId="66"/>
    <cellStyle name="Migliaia 2 3 4" xfId="67"/>
    <cellStyle name="Migliaia 2 4" xfId="68"/>
    <cellStyle name="Migliaia 2 4 2" xfId="69"/>
    <cellStyle name="Migliaia 2 4 2 2" xfId="70"/>
    <cellStyle name="Migliaia 2 4 3" xfId="71"/>
    <cellStyle name="Migliaia 2 5" xfId="72"/>
    <cellStyle name="Migliaia 3" xfId="73"/>
    <cellStyle name="Migliaia 3 2" xfId="74"/>
    <cellStyle name="Migliaia 3 2 2" xfId="75"/>
    <cellStyle name="Migliaia 3 2 2 2" xfId="76"/>
    <cellStyle name="Migliaia 3 2 2 2 2" xfId="77"/>
    <cellStyle name="Migliaia 3 2 2 3" xfId="78"/>
    <cellStyle name="Migliaia 3 2 3" xfId="79"/>
    <cellStyle name="Migliaia 3 2 3 2" xfId="80"/>
    <cellStyle name="Migliaia 3 2 4" xfId="81"/>
    <cellStyle name="Migliaia 3 3" xfId="82"/>
    <cellStyle name="Migliaia 3 3 2" xfId="83"/>
    <cellStyle name="Migliaia 3 3 2 2" xfId="84"/>
    <cellStyle name="Migliaia 3 3 3" xfId="85"/>
    <cellStyle name="Migliaia 3 4" xfId="86"/>
    <cellStyle name="Migliaia 3 4 2" xfId="87"/>
    <cellStyle name="Migliaia 3 5" xfId="88"/>
    <cellStyle name="Migliaia 4" xfId="89"/>
    <cellStyle name="Migliaia 4 2" xfId="90"/>
    <cellStyle name="Migliaia 4 2 2" xfId="91"/>
    <cellStyle name="Migliaia 4 2 2 2" xfId="92"/>
    <cellStyle name="Migliaia 4 2 2 2 2" xfId="93"/>
    <cellStyle name="Migliaia 4 2 2 3" xfId="94"/>
    <cellStyle name="Migliaia 4 2 3" xfId="95"/>
    <cellStyle name="Migliaia 4 2 3 2" xfId="96"/>
    <cellStyle name="Migliaia 4 2 4" xfId="97"/>
    <cellStyle name="Migliaia 4 3" xfId="98"/>
    <cellStyle name="Migliaia 4 3 2" xfId="99"/>
    <cellStyle name="Migliaia 4 3 2 2" xfId="100"/>
    <cellStyle name="Migliaia 4 3 3" xfId="101"/>
    <cellStyle name="Migliaia 4 4" xfId="102"/>
    <cellStyle name="Migliaia 4 4 2" xfId="103"/>
    <cellStyle name="Migliaia 4 5" xfId="104"/>
    <cellStyle name="Migliaia 5" xfId="105"/>
    <cellStyle name="Migliaia 5 2" xfId="106"/>
    <cellStyle name="Migliaia 5 2 2" xfId="107"/>
    <cellStyle name="Migliaia 5 3" xfId="108"/>
    <cellStyle name="Migliaia 5 3 2" xfId="109"/>
    <cellStyle name="Migliaia 5 3 2 2" xfId="110"/>
    <cellStyle name="Migliaia 5 3 2 2 2" xfId="111"/>
    <cellStyle name="Migliaia 5 3 2 3" xfId="112"/>
    <cellStyle name="Migliaia 5 3 3" xfId="113"/>
    <cellStyle name="Migliaia 5 3 3 2" xfId="114"/>
    <cellStyle name="Migliaia 5 3 4" xfId="115"/>
    <cellStyle name="Migliaia 5 4" xfId="116"/>
    <cellStyle name="Migliaia 5 4 2" xfId="117"/>
    <cellStyle name="Migliaia 5 4 2 2" xfId="118"/>
    <cellStyle name="Migliaia 5 4 3" xfId="119"/>
    <cellStyle name="Migliaia 6" xfId="120"/>
    <cellStyle name="Migliaia 6 2" xfId="121"/>
    <cellStyle name="Migliaia 6 2 2" xfId="122"/>
    <cellStyle name="Migliaia 6 2 2 2" xfId="123"/>
    <cellStyle name="Migliaia 6 2 3" xfId="124"/>
    <cellStyle name="Migliaia 6 3" xfId="125"/>
    <cellStyle name="Migliaia 6 3 2" xfId="126"/>
    <cellStyle name="Migliaia 6 4" xfId="127"/>
    <cellStyle name="Migliaia 7" xfId="128"/>
    <cellStyle name="Migliaia 7 2" xfId="129"/>
    <cellStyle name="Migliaia 8" xfId="130"/>
    <cellStyle name="Migliaia 8 2" xfId="131"/>
    <cellStyle name="Migliaia 8 2 2" xfId="132"/>
    <cellStyle name="Migliaia 8 2 2 2" xfId="133"/>
    <cellStyle name="Migliaia 8 2 3" xfId="134"/>
    <cellStyle name="Migliaia 8 3" xfId="135"/>
    <cellStyle name="Migliaia 8 3 2" xfId="136"/>
    <cellStyle name="Migliaia 8 4" xfId="137"/>
    <cellStyle name="Migliaia 9" xfId="138"/>
    <cellStyle name="Migliaia 9 2" xfId="139"/>
    <cellStyle name="Migliaia 9 2 2" xfId="140"/>
    <cellStyle name="Migliaia 9 3" xfId="141"/>
    <cellStyle name="Neutrale" xfId="142"/>
    <cellStyle name="Normal 10" xfId="143"/>
    <cellStyle name="Normal 2" xfId="144"/>
    <cellStyle name="Normal_SFDB- STDCSF Industrial Template v2 0 07152010 (jo) 2" xfId="145"/>
    <cellStyle name="Normale 10" xfId="146"/>
    <cellStyle name="Normale 11" xfId="147"/>
    <cellStyle name="Normale 12" xfId="148"/>
    <cellStyle name="Normale 2" xfId="149"/>
    <cellStyle name="Normale 3" xfId="150"/>
    <cellStyle name="Normale 4" xfId="151"/>
    <cellStyle name="Normale 5" xfId="152"/>
    <cellStyle name="Normale 6" xfId="153"/>
    <cellStyle name="Normale 7" xfId="154"/>
    <cellStyle name="Normale 7 2" xfId="155"/>
    <cellStyle name="Normale 8" xfId="156"/>
    <cellStyle name="Normale 8 2" xfId="157"/>
    <cellStyle name="Normale 9" xfId="158"/>
    <cellStyle name="Nota" xfId="159"/>
    <cellStyle name="Output" xfId="160"/>
    <cellStyle name="Percent" xfId="161"/>
    <cellStyle name="Percentuale 2" xfId="162"/>
    <cellStyle name="Percentuale 3" xfId="163"/>
    <cellStyle name="Percentuale 4" xfId="164"/>
    <cellStyle name="Testo avviso" xfId="165"/>
    <cellStyle name="Testo descrittivo" xfId="166"/>
    <cellStyle name="Titolo" xfId="167"/>
    <cellStyle name="Titolo 1" xfId="168"/>
    <cellStyle name="Titolo 2" xfId="169"/>
    <cellStyle name="Titolo 3" xfId="170"/>
    <cellStyle name="Titolo 4" xfId="171"/>
    <cellStyle name="Titolo 5" xfId="172"/>
    <cellStyle name="Totale" xfId="173"/>
    <cellStyle name="Valore non valido" xfId="174"/>
    <cellStyle name="Valore valido" xfId="175"/>
    <cellStyle name="Currency" xfId="176"/>
    <cellStyle name="Currency [0]" xfId="1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A19"/>
  <sheetViews>
    <sheetView showGridLines="0" zoomScalePageLayoutView="0" workbookViewId="0" topLeftCell="A1">
      <selection activeCell="A1" sqref="A1"/>
    </sheetView>
  </sheetViews>
  <sheetFormatPr defaultColWidth="9.421875" defaultRowHeight="20.25" customHeight="1"/>
  <cols>
    <col min="1" max="1" width="197.421875" style="18" bestFit="1" customWidth="1"/>
    <col min="2" max="16384" width="9.421875" style="18" customWidth="1"/>
  </cols>
  <sheetData>
    <row r="1" s="15" customFormat="1" ht="34.5">
      <c r="A1" s="1" t="s">
        <v>91</v>
      </c>
    </row>
    <row r="2" s="17" customFormat="1" ht="15">
      <c r="A2" s="16"/>
    </row>
    <row r="3" ht="20.25">
      <c r="A3" s="21" t="s">
        <v>24</v>
      </c>
    </row>
    <row r="4" ht="20.25" customHeight="1">
      <c r="A4" s="19" t="s">
        <v>34</v>
      </c>
    </row>
    <row r="5" ht="20.25" customHeight="1">
      <c r="A5" s="19" t="s">
        <v>47</v>
      </c>
    </row>
    <row r="6" ht="20.25" customHeight="1">
      <c r="A6" s="19" t="s">
        <v>48</v>
      </c>
    </row>
    <row r="7" ht="20.25" customHeight="1">
      <c r="A7" s="19" t="s">
        <v>49</v>
      </c>
    </row>
    <row r="8" ht="20.25" customHeight="1">
      <c r="A8" s="19" t="s">
        <v>50</v>
      </c>
    </row>
    <row r="9" ht="20.25" customHeight="1">
      <c r="A9" s="19" t="s">
        <v>57</v>
      </c>
    </row>
    <row r="10" ht="20.25" customHeight="1">
      <c r="A10" s="19" t="s">
        <v>56</v>
      </c>
    </row>
    <row r="11" ht="20.25" customHeight="1">
      <c r="A11" s="19" t="s">
        <v>55</v>
      </c>
    </row>
    <row r="12" ht="20.25" customHeight="1">
      <c r="A12" s="19" t="s">
        <v>54</v>
      </c>
    </row>
    <row r="13" ht="20.25" customHeight="1">
      <c r="A13" s="19" t="s">
        <v>80</v>
      </c>
    </row>
    <row r="14" ht="20.25" customHeight="1">
      <c r="A14" s="19" t="s">
        <v>79</v>
      </c>
    </row>
    <row r="15" ht="20.25" customHeight="1">
      <c r="A15" s="19" t="s">
        <v>76</v>
      </c>
    </row>
    <row r="16" ht="20.25" customHeight="1">
      <c r="A16" s="19" t="s">
        <v>75</v>
      </c>
    </row>
    <row r="17" ht="20.25" customHeight="1">
      <c r="A17" s="19" t="s">
        <v>92</v>
      </c>
    </row>
    <row r="18" ht="20.25" customHeight="1">
      <c r="A18" s="20"/>
    </row>
    <row r="19" ht="20.25" customHeight="1">
      <c r="A19" s="20"/>
    </row>
  </sheetData>
  <sheetProtection/>
  <hyperlinks>
    <hyperlink ref="A4" location="'Tav. 1.1'!A1" display="Tav. 1.1 - Capitalizzazione delle società quotate italiane"/>
    <hyperlink ref="A5" location="'Tav. 1.2'!A1" display="Tav. 1.2 - Ammissioni e revoche di società quotate italiane"/>
    <hyperlink ref="A6" location="'Tav. 1.3'!A1" display="Tav. 1.3 - Scambi di azioni di società quotate italiane"/>
    <hyperlink ref="A7" location="'Tav. 1.4'!A1" display="Tav. 1.4 - Scambi di titoli di stato italiani"/>
    <hyperlink ref="A8" location="'Tav. 1.5'!A1" display="Tav. 1.5 - Scambi di obbligazioni di emittenti italiani diverse dai titoli di stato italiani "/>
    <hyperlink ref="A10" location="'Tav. 1.7'!A1" display="Tav. 1.7 - Numero di obbligazioni di emittenti italiani diverse dai titoli di stato italiani ripartito per trading venue"/>
    <hyperlink ref="A13" location="'Tav. 1.10'!A1" display="Tav. 1.10 - Scambi di strumenti derivati su trading venue italiane"/>
    <hyperlink ref="A14" location="'Tav. 1.11'!A1" display="Tav. 1.11 - Open interest su strumenti derivati scambiati su trading venue italiane"/>
    <hyperlink ref="A15" location="'Tav. 1.12'!A1" display="Tav. 1.12 - Scambi di covered warrant e certificates"/>
    <hyperlink ref="A16" location="'Tav. 1.13'!A1" display="Tav. 1.13 – Posizioni nette corte su azioni quotate italiane"/>
    <hyperlink ref="A9" location="'Tav. 1.6'!A1" display="Tav. 1.6 - Scambi di obbligazioni di emittenti italiani diverse dai titoli di stato italiani ripartito per trading venue"/>
    <hyperlink ref="A11" location="'Tav. 1.8'!A1" display="Tav. 1.8 - Scambi di exchange traded funds, exchange traded commodities ed exchange traded notes"/>
    <hyperlink ref="A12" location="'Tav. 1.9'!A1" display="Tav. 1.9 - Scambi di fondi comuni"/>
    <hyperlink ref="A17" location="'Tav. 1.14'!A1" display="Tav. 1.14 - Margini costituiti dagli aderenti al sistema di Cassa Compensazione e Garanzia"/>
  </hyperlinks>
  <printOptions/>
  <pageMargins left="0" right="0" top="0.5511811023622047" bottom="0.5511811023622047" header="0.31496062992125984" footer="0.31496062992125984"/>
  <pageSetup fitToHeight="0" fitToWidth="1" horizontalDpi="600" verticalDpi="600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77">
    <pageSetUpPr fitToPage="1"/>
  </sheetPr>
  <dimension ref="A1:H75"/>
  <sheetViews>
    <sheetView showGridLines="0" zoomScalePageLayoutView="0" workbookViewId="0" topLeftCell="A1">
      <selection activeCell="A1" sqref="A1"/>
    </sheetView>
  </sheetViews>
  <sheetFormatPr defaultColWidth="9.421875" defaultRowHeight="15"/>
  <cols>
    <col min="1" max="2" width="9.421875" style="2" customWidth="1"/>
    <col min="3" max="3" width="9.421875" style="73" customWidth="1"/>
    <col min="4" max="4" width="10.421875" style="2" customWidth="1"/>
    <col min="5" max="5" width="9.421875" style="73" customWidth="1"/>
    <col min="6" max="6" width="11.57421875" style="4" customWidth="1"/>
    <col min="7" max="7" width="9.421875" style="73" customWidth="1"/>
    <col min="8" max="8" width="9.57421875" style="2" customWidth="1"/>
    <col min="9" max="16384" width="9.421875" style="2" customWidth="1"/>
  </cols>
  <sheetData>
    <row r="1" spans="1:8" s="14" customFormat="1" ht="12">
      <c r="A1" s="11" t="s">
        <v>54</v>
      </c>
      <c r="B1" s="11"/>
      <c r="C1" s="69"/>
      <c r="D1" s="11"/>
      <c r="E1" s="69"/>
      <c r="F1" s="65"/>
      <c r="G1" s="69"/>
      <c r="H1" s="11"/>
    </row>
    <row r="2" spans="1:8" s="8" customFormat="1" ht="12">
      <c r="A2" s="10" t="s">
        <v>7</v>
      </c>
      <c r="B2" s="10"/>
      <c r="C2" s="70"/>
      <c r="D2" s="10"/>
      <c r="E2" s="70"/>
      <c r="F2" s="66"/>
      <c r="G2" s="70"/>
      <c r="H2" s="10"/>
    </row>
    <row r="3" spans="1:8" ht="22.5">
      <c r="A3" s="35"/>
      <c r="B3" s="35"/>
      <c r="C3" s="71" t="s">
        <v>41</v>
      </c>
      <c r="D3" s="64" t="s">
        <v>40</v>
      </c>
      <c r="E3" s="71" t="s">
        <v>44</v>
      </c>
      <c r="F3" s="67" t="s">
        <v>45</v>
      </c>
      <c r="G3" s="71" t="s">
        <v>42</v>
      </c>
      <c r="H3" s="64" t="s">
        <v>43</v>
      </c>
    </row>
    <row r="4" spans="1:8" ht="11.25">
      <c r="A4" s="46">
        <v>2010</v>
      </c>
      <c r="B4" s="47" t="s">
        <v>2</v>
      </c>
      <c r="C4" s="60">
        <v>26</v>
      </c>
      <c r="D4" s="41">
        <v>46.238832</v>
      </c>
      <c r="E4" s="74">
        <v>0</v>
      </c>
      <c r="F4" s="60">
        <v>0</v>
      </c>
      <c r="G4" s="59">
        <v>26</v>
      </c>
      <c r="H4" s="55">
        <v>46.238832</v>
      </c>
    </row>
    <row r="5" spans="1:8" ht="11.25">
      <c r="A5" s="46">
        <v>2010</v>
      </c>
      <c r="B5" s="47" t="s">
        <v>3</v>
      </c>
      <c r="C5" s="60">
        <v>26</v>
      </c>
      <c r="D5" s="41">
        <v>34.963103</v>
      </c>
      <c r="E5" s="74">
        <v>0</v>
      </c>
      <c r="F5" s="60">
        <v>0</v>
      </c>
      <c r="G5" s="59">
        <v>26</v>
      </c>
      <c r="H5" s="55">
        <v>34.963103</v>
      </c>
    </row>
    <row r="6" spans="1:8" ht="11.25">
      <c r="A6" s="46">
        <v>2010</v>
      </c>
      <c r="B6" s="47" t="s">
        <v>4</v>
      </c>
      <c r="C6" s="60">
        <v>26</v>
      </c>
      <c r="D6" s="41">
        <v>30.582614</v>
      </c>
      <c r="E6" s="74">
        <v>0</v>
      </c>
      <c r="F6" s="60">
        <v>0</v>
      </c>
      <c r="G6" s="59">
        <v>26</v>
      </c>
      <c r="H6" s="55">
        <v>30.582614</v>
      </c>
    </row>
    <row r="7" spans="1:8" ht="11.25">
      <c r="A7" s="46">
        <v>2010</v>
      </c>
      <c r="B7" s="47" t="s">
        <v>5</v>
      </c>
      <c r="C7" s="60">
        <v>26</v>
      </c>
      <c r="D7" s="41">
        <v>54.495584</v>
      </c>
      <c r="E7" s="74">
        <v>0</v>
      </c>
      <c r="F7" s="60">
        <v>0</v>
      </c>
      <c r="G7" s="59">
        <v>26</v>
      </c>
      <c r="H7" s="55">
        <v>54.495584</v>
      </c>
    </row>
    <row r="8" spans="1:8" ht="11.25">
      <c r="A8" s="46">
        <v>2010</v>
      </c>
      <c r="B8" s="49" t="s">
        <v>1</v>
      </c>
      <c r="C8" s="59"/>
      <c r="D8" s="55">
        <v>166.280133</v>
      </c>
      <c r="E8" s="75"/>
      <c r="F8" s="59">
        <v>0</v>
      </c>
      <c r="G8" s="59"/>
      <c r="H8" s="55">
        <v>166.280133</v>
      </c>
    </row>
    <row r="9" spans="1:8" ht="11.25">
      <c r="A9" s="46">
        <v>2011</v>
      </c>
      <c r="B9" s="47" t="s">
        <v>2</v>
      </c>
      <c r="C9" s="60">
        <v>25</v>
      </c>
      <c r="D9" s="41">
        <v>77.895355</v>
      </c>
      <c r="E9" s="74">
        <v>0</v>
      </c>
      <c r="F9" s="60">
        <v>0</v>
      </c>
      <c r="G9" s="59">
        <v>25</v>
      </c>
      <c r="H9" s="55">
        <v>77.895355</v>
      </c>
    </row>
    <row r="10" spans="1:8" ht="11.25">
      <c r="A10" s="46">
        <v>2011</v>
      </c>
      <c r="B10" s="47" t="s">
        <v>3</v>
      </c>
      <c r="C10" s="60">
        <v>26</v>
      </c>
      <c r="D10" s="41">
        <v>45.92654</v>
      </c>
      <c r="E10" s="74">
        <v>0</v>
      </c>
      <c r="F10" s="60">
        <v>0</v>
      </c>
      <c r="G10" s="59">
        <v>26</v>
      </c>
      <c r="H10" s="55">
        <v>45.92654</v>
      </c>
    </row>
    <row r="11" spans="1:8" ht="11.25">
      <c r="A11" s="46">
        <v>2011</v>
      </c>
      <c r="B11" s="47" t="s">
        <v>4</v>
      </c>
      <c r="C11" s="60">
        <v>26</v>
      </c>
      <c r="D11" s="41">
        <v>47.040707</v>
      </c>
      <c r="E11" s="74">
        <v>0</v>
      </c>
      <c r="F11" s="60">
        <v>0</v>
      </c>
      <c r="G11" s="59">
        <v>26</v>
      </c>
      <c r="H11" s="55">
        <v>47.040707</v>
      </c>
    </row>
    <row r="12" spans="1:8" ht="11.25">
      <c r="A12" s="46">
        <v>2011</v>
      </c>
      <c r="B12" s="47" t="s">
        <v>5</v>
      </c>
      <c r="C12" s="60">
        <v>26</v>
      </c>
      <c r="D12" s="41">
        <v>34.656073</v>
      </c>
      <c r="E12" s="74">
        <v>0</v>
      </c>
      <c r="F12" s="60">
        <v>0</v>
      </c>
      <c r="G12" s="59">
        <v>26</v>
      </c>
      <c r="H12" s="55">
        <v>34.656073</v>
      </c>
    </row>
    <row r="13" spans="1:8" ht="11.25">
      <c r="A13" s="46">
        <v>2011</v>
      </c>
      <c r="B13" s="49" t="s">
        <v>1</v>
      </c>
      <c r="C13" s="59"/>
      <c r="D13" s="55">
        <v>205.518675</v>
      </c>
      <c r="E13" s="75"/>
      <c r="F13" s="59">
        <v>0</v>
      </c>
      <c r="G13" s="59"/>
      <c r="H13" s="55">
        <v>205.518675</v>
      </c>
    </row>
    <row r="14" spans="1:8" ht="11.25">
      <c r="A14" s="46">
        <v>2012</v>
      </c>
      <c r="B14" s="47" t="s">
        <v>2</v>
      </c>
      <c r="C14" s="60">
        <v>26</v>
      </c>
      <c r="D14" s="41">
        <v>38.698651</v>
      </c>
      <c r="E14" s="74">
        <v>0</v>
      </c>
      <c r="F14" s="60">
        <v>0</v>
      </c>
      <c r="G14" s="59">
        <v>26</v>
      </c>
      <c r="H14" s="55">
        <v>38.698651</v>
      </c>
    </row>
    <row r="15" spans="1:8" ht="11.25">
      <c r="A15" s="46">
        <v>2012</v>
      </c>
      <c r="B15" s="47" t="s">
        <v>3</v>
      </c>
      <c r="C15" s="60">
        <v>26</v>
      </c>
      <c r="D15" s="41">
        <v>31.888667</v>
      </c>
      <c r="E15" s="74">
        <v>0</v>
      </c>
      <c r="F15" s="60">
        <v>0</v>
      </c>
      <c r="G15" s="59">
        <v>26</v>
      </c>
      <c r="H15" s="55">
        <v>31.888667</v>
      </c>
    </row>
    <row r="16" spans="1:8" ht="11.25">
      <c r="A16" s="46">
        <v>2012</v>
      </c>
      <c r="B16" s="47" t="s">
        <v>4</v>
      </c>
      <c r="C16" s="60">
        <v>24</v>
      </c>
      <c r="D16" s="41">
        <v>25.784905</v>
      </c>
      <c r="E16" s="74">
        <v>0</v>
      </c>
      <c r="F16" s="60">
        <v>0</v>
      </c>
      <c r="G16" s="59">
        <v>24</v>
      </c>
      <c r="H16" s="55">
        <v>25.784905</v>
      </c>
    </row>
    <row r="17" spans="1:8" ht="11.25">
      <c r="A17" s="46">
        <v>2012</v>
      </c>
      <c r="B17" s="47" t="s">
        <v>5</v>
      </c>
      <c r="C17" s="60">
        <v>25</v>
      </c>
      <c r="D17" s="41">
        <v>29.737697</v>
      </c>
      <c r="E17" s="74">
        <v>0</v>
      </c>
      <c r="F17" s="60">
        <v>0</v>
      </c>
      <c r="G17" s="59">
        <v>25</v>
      </c>
      <c r="H17" s="55">
        <v>29.737697</v>
      </c>
    </row>
    <row r="18" spans="1:8" ht="11.25">
      <c r="A18" s="46">
        <v>2012</v>
      </c>
      <c r="B18" s="49" t="s">
        <v>1</v>
      </c>
      <c r="C18" s="59"/>
      <c r="D18" s="55">
        <v>126.10992</v>
      </c>
      <c r="E18" s="75"/>
      <c r="F18" s="59">
        <v>0</v>
      </c>
      <c r="G18" s="59"/>
      <c r="H18" s="55">
        <v>126.10992</v>
      </c>
    </row>
    <row r="19" spans="1:8" ht="11.25">
      <c r="A19" s="46">
        <v>2013</v>
      </c>
      <c r="B19" s="47" t="s">
        <v>2</v>
      </c>
      <c r="C19" s="60">
        <v>25</v>
      </c>
      <c r="D19" s="41">
        <v>45.64467</v>
      </c>
      <c r="E19" s="74">
        <v>0</v>
      </c>
      <c r="F19" s="60">
        <v>0</v>
      </c>
      <c r="G19" s="59">
        <v>25</v>
      </c>
      <c r="H19" s="55">
        <v>45.64467</v>
      </c>
    </row>
    <row r="20" spans="1:8" ht="11.25">
      <c r="A20" s="46">
        <v>2013</v>
      </c>
      <c r="B20" s="47" t="s">
        <v>3</v>
      </c>
      <c r="C20" s="60">
        <v>25</v>
      </c>
      <c r="D20" s="41">
        <v>33.354679</v>
      </c>
      <c r="E20" s="74">
        <v>0</v>
      </c>
      <c r="F20" s="60">
        <v>0</v>
      </c>
      <c r="G20" s="59">
        <v>25</v>
      </c>
      <c r="H20" s="55">
        <v>33.354679</v>
      </c>
    </row>
    <row r="21" spans="1:8" ht="11.25">
      <c r="A21" s="46">
        <v>2013</v>
      </c>
      <c r="B21" s="47" t="s">
        <v>4</v>
      </c>
      <c r="C21" s="60">
        <v>25</v>
      </c>
      <c r="D21" s="41">
        <v>30.134394</v>
      </c>
      <c r="E21" s="74">
        <v>0</v>
      </c>
      <c r="F21" s="60">
        <v>0</v>
      </c>
      <c r="G21" s="59">
        <v>25</v>
      </c>
      <c r="H21" s="55">
        <v>30.134394</v>
      </c>
    </row>
    <row r="22" spans="1:8" ht="11.25">
      <c r="A22" s="46">
        <v>2013</v>
      </c>
      <c r="B22" s="47" t="s">
        <v>5</v>
      </c>
      <c r="C22" s="60">
        <v>25</v>
      </c>
      <c r="D22" s="41">
        <v>41.426778</v>
      </c>
      <c r="E22" s="74">
        <v>0</v>
      </c>
      <c r="F22" s="60">
        <v>0</v>
      </c>
      <c r="G22" s="59">
        <v>25</v>
      </c>
      <c r="H22" s="55">
        <v>41.426778</v>
      </c>
    </row>
    <row r="23" spans="1:8" ht="11.25">
      <c r="A23" s="46">
        <v>2013</v>
      </c>
      <c r="B23" s="49" t="s">
        <v>1</v>
      </c>
      <c r="C23" s="59"/>
      <c r="D23" s="55">
        <v>150.560521</v>
      </c>
      <c r="E23" s="75"/>
      <c r="F23" s="59">
        <v>0</v>
      </c>
      <c r="G23" s="59"/>
      <c r="H23" s="55">
        <v>150.560521</v>
      </c>
    </row>
    <row r="24" spans="1:8" ht="11.25">
      <c r="A24" s="46">
        <v>2014</v>
      </c>
      <c r="B24" s="47" t="s">
        <v>2</v>
      </c>
      <c r="C24" s="60">
        <v>26</v>
      </c>
      <c r="D24" s="41">
        <v>105.675843</v>
      </c>
      <c r="E24" s="74">
        <v>0</v>
      </c>
      <c r="F24" s="60">
        <v>0</v>
      </c>
      <c r="G24" s="59">
        <v>26</v>
      </c>
      <c r="H24" s="55">
        <v>105.675843</v>
      </c>
    </row>
    <row r="25" spans="1:8" ht="11.25">
      <c r="A25" s="46">
        <v>2014</v>
      </c>
      <c r="B25" s="47" t="s">
        <v>3</v>
      </c>
      <c r="C25" s="60">
        <v>26</v>
      </c>
      <c r="D25" s="41">
        <v>90.177048</v>
      </c>
      <c r="E25" s="74">
        <v>0</v>
      </c>
      <c r="F25" s="60">
        <v>0</v>
      </c>
      <c r="G25" s="59">
        <v>26</v>
      </c>
      <c r="H25" s="55">
        <v>90.177048</v>
      </c>
    </row>
    <row r="26" spans="1:8" ht="11.25">
      <c r="A26" s="46">
        <v>2014</v>
      </c>
      <c r="B26" s="47" t="s">
        <v>4</v>
      </c>
      <c r="C26" s="60">
        <v>26</v>
      </c>
      <c r="D26" s="41">
        <v>49.567744</v>
      </c>
      <c r="E26" s="74">
        <v>0</v>
      </c>
      <c r="F26" s="60">
        <v>0</v>
      </c>
      <c r="G26" s="59">
        <v>26</v>
      </c>
      <c r="H26" s="55">
        <v>49.567744</v>
      </c>
    </row>
    <row r="27" spans="1:8" ht="11.25">
      <c r="A27" s="46">
        <v>2014</v>
      </c>
      <c r="B27" s="47" t="s">
        <v>5</v>
      </c>
      <c r="C27" s="60">
        <v>26</v>
      </c>
      <c r="D27" s="41">
        <v>55.470893</v>
      </c>
      <c r="E27" s="74">
        <v>0</v>
      </c>
      <c r="F27" s="60">
        <v>0</v>
      </c>
      <c r="G27" s="59">
        <v>26</v>
      </c>
      <c r="H27" s="55">
        <v>55.470893</v>
      </c>
    </row>
    <row r="28" spans="1:8" ht="11.25">
      <c r="A28" s="46">
        <v>2014</v>
      </c>
      <c r="B28" s="49" t="s">
        <v>1</v>
      </c>
      <c r="C28" s="59"/>
      <c r="D28" s="55">
        <v>300.891528</v>
      </c>
      <c r="E28" s="75"/>
      <c r="F28" s="59">
        <v>0</v>
      </c>
      <c r="G28" s="59"/>
      <c r="H28" s="55">
        <v>300.891528</v>
      </c>
    </row>
    <row r="29" spans="1:8" ht="11.25">
      <c r="A29" s="46">
        <v>2015</v>
      </c>
      <c r="B29" s="47" t="s">
        <v>2</v>
      </c>
      <c r="C29" s="60">
        <v>25</v>
      </c>
      <c r="D29" s="41">
        <v>67.367025</v>
      </c>
      <c r="E29" s="74">
        <v>0</v>
      </c>
      <c r="F29" s="60">
        <v>0</v>
      </c>
      <c r="G29" s="59">
        <v>25</v>
      </c>
      <c r="H29" s="55">
        <v>67.367025</v>
      </c>
    </row>
    <row r="30" spans="1:8" ht="11.25">
      <c r="A30" s="46">
        <v>2015</v>
      </c>
      <c r="B30" s="47" t="s">
        <v>3</v>
      </c>
      <c r="C30" s="60">
        <v>25</v>
      </c>
      <c r="D30" s="41">
        <v>40.507295</v>
      </c>
      <c r="E30" s="74">
        <v>0</v>
      </c>
      <c r="F30" s="60">
        <v>0</v>
      </c>
      <c r="G30" s="59">
        <v>25</v>
      </c>
      <c r="H30" s="55">
        <v>40.507295</v>
      </c>
    </row>
    <row r="31" spans="1:8" ht="11.25">
      <c r="A31" s="46">
        <v>2015</v>
      </c>
      <c r="B31" s="47" t="s">
        <v>4</v>
      </c>
      <c r="C31" s="60">
        <v>25</v>
      </c>
      <c r="D31" s="41">
        <v>38.649643</v>
      </c>
      <c r="E31" s="74">
        <v>0</v>
      </c>
      <c r="F31" s="60">
        <v>0</v>
      </c>
      <c r="G31" s="59">
        <v>25</v>
      </c>
      <c r="H31" s="55">
        <v>38.649643</v>
      </c>
    </row>
    <row r="32" spans="1:8" ht="11.25">
      <c r="A32" s="46">
        <v>2015</v>
      </c>
      <c r="B32" s="47" t="s">
        <v>5</v>
      </c>
      <c r="C32" s="60">
        <v>25</v>
      </c>
      <c r="D32" s="41">
        <v>39.987842</v>
      </c>
      <c r="E32" s="74">
        <v>0</v>
      </c>
      <c r="F32" s="60">
        <v>0</v>
      </c>
      <c r="G32" s="59">
        <v>25</v>
      </c>
      <c r="H32" s="55">
        <v>39.987842</v>
      </c>
    </row>
    <row r="33" spans="1:8" ht="11.25">
      <c r="A33" s="46">
        <v>2015</v>
      </c>
      <c r="B33" s="49" t="s">
        <v>1</v>
      </c>
      <c r="C33" s="59"/>
      <c r="D33" s="55">
        <v>186.511805</v>
      </c>
      <c r="E33" s="75"/>
      <c r="F33" s="59">
        <v>0</v>
      </c>
      <c r="G33" s="59"/>
      <c r="H33" s="55">
        <v>186.511805</v>
      </c>
    </row>
    <row r="34" spans="1:8" ht="11.25">
      <c r="A34" s="46">
        <v>2016</v>
      </c>
      <c r="B34" s="47" t="s">
        <v>2</v>
      </c>
      <c r="C34" s="60">
        <v>24</v>
      </c>
      <c r="D34" s="41">
        <v>37.353896</v>
      </c>
      <c r="E34" s="74">
        <v>0</v>
      </c>
      <c r="F34" s="60">
        <v>0</v>
      </c>
      <c r="G34" s="59">
        <v>24</v>
      </c>
      <c r="H34" s="55">
        <v>37.353896</v>
      </c>
    </row>
    <row r="35" spans="1:8" ht="11.25">
      <c r="A35" s="46">
        <v>2016</v>
      </c>
      <c r="B35" s="47" t="s">
        <v>3</v>
      </c>
      <c r="C35" s="60">
        <v>24</v>
      </c>
      <c r="D35" s="41">
        <v>70.636682</v>
      </c>
      <c r="E35" s="74">
        <v>0</v>
      </c>
      <c r="F35" s="60">
        <v>0</v>
      </c>
      <c r="G35" s="59">
        <v>24</v>
      </c>
      <c r="H35" s="55">
        <v>70.636682</v>
      </c>
    </row>
    <row r="36" spans="1:8" ht="11.25">
      <c r="A36" s="46">
        <v>2016</v>
      </c>
      <c r="B36" s="47" t="s">
        <v>4</v>
      </c>
      <c r="C36" s="60">
        <v>24</v>
      </c>
      <c r="D36" s="41">
        <v>93.975618</v>
      </c>
      <c r="E36" s="74">
        <v>0</v>
      </c>
      <c r="F36" s="60">
        <v>0</v>
      </c>
      <c r="G36" s="59">
        <v>24</v>
      </c>
      <c r="H36" s="55">
        <v>93.975618</v>
      </c>
    </row>
    <row r="37" spans="1:8" ht="11.25">
      <c r="A37" s="46">
        <v>2016</v>
      </c>
      <c r="B37" s="47" t="s">
        <v>5</v>
      </c>
      <c r="C37" s="60">
        <v>24</v>
      </c>
      <c r="D37" s="41">
        <v>64.82001</v>
      </c>
      <c r="E37" s="74">
        <v>0</v>
      </c>
      <c r="F37" s="60">
        <v>0</v>
      </c>
      <c r="G37" s="59">
        <v>24</v>
      </c>
      <c r="H37" s="55">
        <v>64.82001</v>
      </c>
    </row>
    <row r="38" spans="1:8" ht="11.25">
      <c r="A38" s="46">
        <v>2016</v>
      </c>
      <c r="B38" s="49" t="s">
        <v>1</v>
      </c>
      <c r="C38" s="59"/>
      <c r="D38" s="55">
        <v>266.786206</v>
      </c>
      <c r="E38" s="75"/>
      <c r="F38" s="59">
        <v>0</v>
      </c>
      <c r="G38" s="59"/>
      <c r="H38" s="55">
        <v>266.786206</v>
      </c>
    </row>
    <row r="39" spans="1:8" ht="11.25">
      <c r="A39" s="46">
        <v>2017</v>
      </c>
      <c r="B39" s="47" t="s">
        <v>2</v>
      </c>
      <c r="C39" s="60">
        <v>22</v>
      </c>
      <c r="D39" s="41">
        <v>51.47738</v>
      </c>
      <c r="E39" s="74">
        <v>0</v>
      </c>
      <c r="F39" s="60">
        <v>0</v>
      </c>
      <c r="G39" s="59">
        <v>22</v>
      </c>
      <c r="H39" s="55">
        <v>51.47738</v>
      </c>
    </row>
    <row r="40" spans="1:8" ht="11.25">
      <c r="A40" s="46">
        <v>2017</v>
      </c>
      <c r="B40" s="47" t="s">
        <v>3</v>
      </c>
      <c r="C40" s="60">
        <v>22</v>
      </c>
      <c r="D40" s="41">
        <v>41.143277</v>
      </c>
      <c r="E40" s="74">
        <v>0</v>
      </c>
      <c r="F40" s="60">
        <v>0</v>
      </c>
      <c r="G40" s="59">
        <v>22</v>
      </c>
      <c r="H40" s="55">
        <v>41.143277</v>
      </c>
    </row>
    <row r="41" spans="1:8" ht="11.25">
      <c r="A41" s="46">
        <v>2017</v>
      </c>
      <c r="B41" s="47" t="s">
        <v>4</v>
      </c>
      <c r="C41" s="60">
        <v>22</v>
      </c>
      <c r="D41" s="41">
        <v>36.633278</v>
      </c>
      <c r="E41" s="74">
        <v>0</v>
      </c>
      <c r="F41" s="60">
        <v>0</v>
      </c>
      <c r="G41" s="59">
        <v>22</v>
      </c>
      <c r="H41" s="55">
        <v>36.633278</v>
      </c>
    </row>
    <row r="42" spans="1:8" ht="11.25">
      <c r="A42" s="46">
        <v>2017</v>
      </c>
      <c r="B42" s="47" t="s">
        <v>5</v>
      </c>
      <c r="C42" s="60">
        <v>21</v>
      </c>
      <c r="D42" s="41">
        <v>62.927113</v>
      </c>
      <c r="E42" s="74">
        <v>0</v>
      </c>
      <c r="F42" s="60">
        <v>0</v>
      </c>
      <c r="G42" s="59">
        <v>21</v>
      </c>
      <c r="H42" s="55">
        <v>62.927113</v>
      </c>
    </row>
    <row r="43" spans="1:8" ht="11.25">
      <c r="A43" s="46">
        <v>2017</v>
      </c>
      <c r="B43" s="49" t="s">
        <v>1</v>
      </c>
      <c r="C43" s="59"/>
      <c r="D43" s="55">
        <v>192.181048</v>
      </c>
      <c r="E43" s="59"/>
      <c r="F43" s="59">
        <v>0</v>
      </c>
      <c r="G43" s="59"/>
      <c r="H43" s="115">
        <v>192.18104799999998</v>
      </c>
    </row>
    <row r="44" spans="1:8" ht="11.25">
      <c r="A44" s="46">
        <v>2018</v>
      </c>
      <c r="B44" s="47" t="s">
        <v>2</v>
      </c>
      <c r="C44" s="60">
        <v>17</v>
      </c>
      <c r="D44" s="41">
        <v>42.276052</v>
      </c>
      <c r="E44" s="74">
        <v>0</v>
      </c>
      <c r="F44" s="60">
        <v>0</v>
      </c>
      <c r="G44" s="59">
        <v>17</v>
      </c>
      <c r="H44" s="55">
        <v>42.276052</v>
      </c>
    </row>
    <row r="45" spans="1:8" ht="11.25">
      <c r="A45" s="46">
        <v>2018</v>
      </c>
      <c r="B45" s="47" t="s">
        <v>3</v>
      </c>
      <c r="C45" s="60">
        <v>17</v>
      </c>
      <c r="D45" s="41">
        <v>27.195832</v>
      </c>
      <c r="E45" s="74">
        <v>0</v>
      </c>
      <c r="F45" s="60">
        <v>0</v>
      </c>
      <c r="G45" s="59">
        <v>17</v>
      </c>
      <c r="H45" s="55">
        <v>27.195832</v>
      </c>
    </row>
    <row r="46" spans="1:8" ht="11.25">
      <c r="A46" s="46">
        <v>2018</v>
      </c>
      <c r="B46" s="47" t="s">
        <v>4</v>
      </c>
      <c r="C46" s="60">
        <v>17</v>
      </c>
      <c r="D46" s="41">
        <v>23.603701</v>
      </c>
      <c r="E46" s="74">
        <v>0</v>
      </c>
      <c r="F46" s="60">
        <v>0</v>
      </c>
      <c r="G46" s="59">
        <v>17</v>
      </c>
      <c r="H46" s="55">
        <v>23.603701</v>
      </c>
    </row>
    <row r="47" spans="1:8" ht="11.25">
      <c r="A47" s="46">
        <v>2018</v>
      </c>
      <c r="B47" s="47" t="s">
        <v>5</v>
      </c>
      <c r="C47" s="60">
        <v>17</v>
      </c>
      <c r="D47" s="41">
        <v>23.0815</v>
      </c>
      <c r="E47" s="74">
        <v>126</v>
      </c>
      <c r="F47" s="60">
        <v>17.88</v>
      </c>
      <c r="G47" s="59">
        <v>143</v>
      </c>
      <c r="H47" s="55">
        <v>40.9615</v>
      </c>
    </row>
    <row r="48" spans="1:8" ht="11.25">
      <c r="A48" s="46">
        <v>2018</v>
      </c>
      <c r="B48" s="49" t="s">
        <v>1</v>
      </c>
      <c r="C48" s="59"/>
      <c r="D48" s="55">
        <v>116.157085</v>
      </c>
      <c r="E48" s="59"/>
      <c r="F48" s="59">
        <v>17.88</v>
      </c>
      <c r="G48" s="59"/>
      <c r="H48" s="55">
        <v>134.037085</v>
      </c>
    </row>
    <row r="49" spans="1:8" ht="11.25">
      <c r="A49" s="46">
        <v>2019</v>
      </c>
      <c r="B49" s="47" t="s">
        <v>2</v>
      </c>
      <c r="C49" s="60">
        <v>15</v>
      </c>
      <c r="D49" s="41">
        <v>26.486221</v>
      </c>
      <c r="E49" s="74">
        <v>126</v>
      </c>
      <c r="F49" s="60">
        <v>67.6</v>
      </c>
      <c r="G49" s="59">
        <v>141</v>
      </c>
      <c r="H49" s="55">
        <v>94.086221</v>
      </c>
    </row>
    <row r="50" spans="1:8" ht="11.25">
      <c r="A50" s="46">
        <v>2019</v>
      </c>
      <c r="B50" s="47" t="s">
        <v>3</v>
      </c>
      <c r="C50" s="60">
        <v>15</v>
      </c>
      <c r="D50" s="41">
        <v>39.87982</v>
      </c>
      <c r="E50" s="74">
        <v>128</v>
      </c>
      <c r="F50" s="60">
        <v>43.629999999999995</v>
      </c>
      <c r="G50" s="59">
        <v>143</v>
      </c>
      <c r="H50" s="55">
        <v>83.50981999999999</v>
      </c>
    </row>
    <row r="51" spans="1:8" ht="11.25">
      <c r="A51" s="46">
        <v>2019</v>
      </c>
      <c r="B51" s="47" t="s">
        <v>4</v>
      </c>
      <c r="C51" s="60">
        <v>16</v>
      </c>
      <c r="D51" s="41">
        <v>42.187766</v>
      </c>
      <c r="E51" s="74">
        <v>128</v>
      </c>
      <c r="F51" s="60">
        <v>54.480000000000004</v>
      </c>
      <c r="G51" s="59">
        <v>144</v>
      </c>
      <c r="H51" s="55">
        <v>96.667766</v>
      </c>
    </row>
    <row r="52" spans="1:8" ht="11.25">
      <c r="A52" s="46">
        <v>2019</v>
      </c>
      <c r="B52" s="47" t="s">
        <v>5</v>
      </c>
      <c r="C52" s="60">
        <v>16</v>
      </c>
      <c r="D52" s="41">
        <v>40.361217</v>
      </c>
      <c r="E52" s="74">
        <v>116</v>
      </c>
      <c r="F52" s="60">
        <v>47.23</v>
      </c>
      <c r="G52" s="59">
        <v>132</v>
      </c>
      <c r="H52" s="55">
        <v>87.591217</v>
      </c>
    </row>
    <row r="53" spans="1:8" ht="11.25">
      <c r="A53" s="46">
        <v>2019</v>
      </c>
      <c r="B53" s="49" t="s">
        <v>1</v>
      </c>
      <c r="C53" s="59"/>
      <c r="D53" s="55">
        <v>148.915024</v>
      </c>
      <c r="E53" s="59"/>
      <c r="F53" s="59">
        <v>212.93999999999997</v>
      </c>
      <c r="G53" s="59"/>
      <c r="H53" s="55">
        <v>361.85502399999996</v>
      </c>
    </row>
    <row r="54" spans="1:8" ht="11.25">
      <c r="A54" s="46">
        <v>2020</v>
      </c>
      <c r="B54" s="47" t="s">
        <v>2</v>
      </c>
      <c r="C54" s="60">
        <v>15</v>
      </c>
      <c r="D54" s="41">
        <v>57.319644</v>
      </c>
      <c r="E54" s="74">
        <v>114</v>
      </c>
      <c r="F54" s="60">
        <v>55.830000000000005</v>
      </c>
      <c r="G54" s="59">
        <v>129</v>
      </c>
      <c r="H54" s="55">
        <v>113.149644</v>
      </c>
    </row>
    <row r="55" spans="1:8" ht="11.25">
      <c r="A55" s="46">
        <v>2020</v>
      </c>
      <c r="B55" s="47" t="s">
        <v>3</v>
      </c>
      <c r="C55" s="60">
        <v>15</v>
      </c>
      <c r="D55" s="41">
        <v>20.445888</v>
      </c>
      <c r="E55" s="74">
        <v>105</v>
      </c>
      <c r="F55" s="60">
        <v>15.32</v>
      </c>
      <c r="G55" s="59">
        <v>120</v>
      </c>
      <c r="H55" s="55">
        <v>35.765888000000004</v>
      </c>
    </row>
    <row r="56" spans="1:8" ht="11.25">
      <c r="A56" s="46">
        <v>2020</v>
      </c>
      <c r="B56" s="47" t="s">
        <v>4</v>
      </c>
      <c r="C56" s="60">
        <v>15</v>
      </c>
      <c r="D56" s="41">
        <v>22.607138</v>
      </c>
      <c r="E56" s="74">
        <v>98</v>
      </c>
      <c r="F56" s="60">
        <v>23.619999999999997</v>
      </c>
      <c r="G56" s="59">
        <v>113</v>
      </c>
      <c r="H56" s="55">
        <v>46.227138</v>
      </c>
    </row>
    <row r="57" spans="1:8" ht="11.25">
      <c r="A57" s="46">
        <v>2020</v>
      </c>
      <c r="B57" s="47" t="s">
        <v>5</v>
      </c>
      <c r="C57" s="60">
        <v>15</v>
      </c>
      <c r="D57" s="41">
        <v>14.104977</v>
      </c>
      <c r="E57" s="74">
        <v>98</v>
      </c>
      <c r="F57" s="60">
        <v>22.73</v>
      </c>
      <c r="G57" s="59">
        <v>113</v>
      </c>
      <c r="H57" s="55">
        <v>36.834977</v>
      </c>
    </row>
    <row r="58" spans="1:8" ht="11.25">
      <c r="A58" s="46">
        <v>2020</v>
      </c>
      <c r="B58" s="49" t="s">
        <v>1</v>
      </c>
      <c r="C58" s="59"/>
      <c r="D58" s="55">
        <v>114.477647</v>
      </c>
      <c r="E58" s="59"/>
      <c r="F58" s="59">
        <v>117.50000000000001</v>
      </c>
      <c r="G58" s="59"/>
      <c r="H58" s="55">
        <v>231.97764700000002</v>
      </c>
    </row>
    <row r="59" spans="1:8" ht="11.25">
      <c r="A59" s="46">
        <v>2021</v>
      </c>
      <c r="B59" s="47" t="s">
        <v>2</v>
      </c>
      <c r="C59" s="60">
        <v>13</v>
      </c>
      <c r="D59" s="41">
        <v>15.789807</v>
      </c>
      <c r="E59" s="74">
        <v>95</v>
      </c>
      <c r="F59" s="60">
        <v>47.52</v>
      </c>
      <c r="G59" s="59">
        <v>108</v>
      </c>
      <c r="H59" s="55">
        <v>63.309807000000006</v>
      </c>
    </row>
    <row r="60" spans="1:8" ht="11.25">
      <c r="A60" s="46">
        <v>2021</v>
      </c>
      <c r="B60" s="47" t="s">
        <v>3</v>
      </c>
      <c r="C60" s="60">
        <v>13</v>
      </c>
      <c r="D60" s="41">
        <v>12.873197</v>
      </c>
      <c r="E60" s="74">
        <v>96</v>
      </c>
      <c r="F60" s="60">
        <v>30.6</v>
      </c>
      <c r="G60" s="59">
        <v>109</v>
      </c>
      <c r="H60" s="55">
        <v>43.473197</v>
      </c>
    </row>
    <row r="61" spans="1:8" ht="11.25">
      <c r="A61" s="46">
        <v>2021</v>
      </c>
      <c r="B61" s="47" t="s">
        <v>4</v>
      </c>
      <c r="C61" s="60">
        <v>12</v>
      </c>
      <c r="D61" s="41">
        <v>14.461</v>
      </c>
      <c r="E61" s="74">
        <v>92</v>
      </c>
      <c r="F61" s="60">
        <v>32.03</v>
      </c>
      <c r="G61" s="59">
        <v>104</v>
      </c>
      <c r="H61" s="55">
        <v>46.491</v>
      </c>
    </row>
    <row r="62" spans="1:8" ht="11.25">
      <c r="A62" s="46">
        <v>2021</v>
      </c>
      <c r="B62" s="47" t="s">
        <v>5</v>
      </c>
      <c r="C62" s="60">
        <v>12</v>
      </c>
      <c r="D62" s="41">
        <v>21.205542</v>
      </c>
      <c r="E62" s="74">
        <v>87</v>
      </c>
      <c r="F62" s="60">
        <v>33.44</v>
      </c>
      <c r="G62" s="59">
        <v>99</v>
      </c>
      <c r="H62" s="55">
        <v>54.645542</v>
      </c>
    </row>
    <row r="63" spans="1:8" ht="11.25">
      <c r="A63" s="46">
        <v>2021</v>
      </c>
      <c r="B63" s="49" t="s">
        <v>1</v>
      </c>
      <c r="C63" s="59"/>
      <c r="D63" s="55">
        <v>64.329546</v>
      </c>
      <c r="E63" s="59"/>
      <c r="F63" s="59">
        <v>143.59</v>
      </c>
      <c r="G63" s="45"/>
      <c r="H63" s="55">
        <v>207.919546</v>
      </c>
    </row>
    <row r="64" spans="1:8" ht="11.25">
      <c r="A64" s="46">
        <v>2022</v>
      </c>
      <c r="B64" s="47" t="s">
        <v>2</v>
      </c>
      <c r="C64" s="60">
        <v>12</v>
      </c>
      <c r="D64" s="41">
        <v>16.654681</v>
      </c>
      <c r="E64" s="74">
        <v>86</v>
      </c>
      <c r="F64" s="60">
        <v>36.27820366510001</v>
      </c>
      <c r="G64" s="59">
        <v>98</v>
      </c>
      <c r="H64" s="55">
        <v>52.932884665100005</v>
      </c>
    </row>
    <row r="65" spans="1:8" ht="11.25">
      <c r="A65" s="46">
        <v>2022</v>
      </c>
      <c r="B65" s="47" t="s">
        <v>3</v>
      </c>
      <c r="C65" s="60">
        <v>12</v>
      </c>
      <c r="D65" s="41">
        <v>13.386745</v>
      </c>
      <c r="E65" s="74">
        <v>86</v>
      </c>
      <c r="F65" s="60">
        <v>32.8471514865</v>
      </c>
      <c r="G65" s="59">
        <v>98</v>
      </c>
      <c r="H65" s="55">
        <v>46.2338964865</v>
      </c>
    </row>
    <row r="66" spans="1:8" ht="11.25">
      <c r="A66" s="46">
        <v>2022</v>
      </c>
      <c r="B66" s="47" t="s">
        <v>4</v>
      </c>
      <c r="C66" s="60">
        <v>11</v>
      </c>
      <c r="D66" s="41">
        <v>7.735564</v>
      </c>
      <c r="E66" s="74">
        <v>85</v>
      </c>
      <c r="F66" s="60">
        <v>28.945866270100005</v>
      </c>
      <c r="G66" s="59">
        <v>96</v>
      </c>
      <c r="H66" s="55">
        <v>36.68143027010001</v>
      </c>
    </row>
    <row r="67" spans="1:8" ht="11.25">
      <c r="A67" s="46">
        <v>2022</v>
      </c>
      <c r="B67" s="47" t="s">
        <v>5</v>
      </c>
      <c r="C67" s="60">
        <v>11</v>
      </c>
      <c r="D67" s="41">
        <v>8.148745</v>
      </c>
      <c r="E67" s="74">
        <v>84</v>
      </c>
      <c r="F67" s="60">
        <v>55.6518274735</v>
      </c>
      <c r="G67" s="59">
        <v>95</v>
      </c>
      <c r="H67" s="55">
        <v>63.8005724735</v>
      </c>
    </row>
    <row r="68" spans="1:8" ht="11.25">
      <c r="A68" s="46">
        <v>2022</v>
      </c>
      <c r="B68" s="49" t="s">
        <v>1</v>
      </c>
      <c r="C68" s="59"/>
      <c r="D68" s="55">
        <v>45.925735</v>
      </c>
      <c r="E68" s="59"/>
      <c r="F68" s="59">
        <v>153.7230488952</v>
      </c>
      <c r="G68" s="45"/>
      <c r="H68" s="55">
        <v>199.6487838952</v>
      </c>
    </row>
    <row r="69" spans="1:8" ht="11.25">
      <c r="A69" s="46">
        <v>2023</v>
      </c>
      <c r="B69" s="47" t="s">
        <v>2</v>
      </c>
      <c r="C69" s="60">
        <v>9</v>
      </c>
      <c r="D69" s="41">
        <v>6.64513654</v>
      </c>
      <c r="E69" s="2">
        <v>82</v>
      </c>
      <c r="F69" s="116">
        <v>42.518197823600005</v>
      </c>
      <c r="G69" s="59">
        <v>91</v>
      </c>
      <c r="H69" s="55">
        <v>49.16333436360001</v>
      </c>
    </row>
    <row r="70" spans="1:8" ht="11.25">
      <c r="A70" s="46">
        <v>2023</v>
      </c>
      <c r="B70" s="47" t="s">
        <v>3</v>
      </c>
      <c r="C70" s="60">
        <v>9</v>
      </c>
      <c r="D70" s="41">
        <v>6.667728889999999</v>
      </c>
      <c r="E70" s="2">
        <v>82</v>
      </c>
      <c r="F70" s="116">
        <v>31.57467621</v>
      </c>
      <c r="G70" s="59">
        <v>91</v>
      </c>
      <c r="H70" s="55">
        <v>38.2424051</v>
      </c>
    </row>
    <row r="71" spans="1:8" ht="11.25">
      <c r="A71" s="46">
        <v>2023</v>
      </c>
      <c r="B71" s="47" t="s">
        <v>4</v>
      </c>
      <c r="C71" s="60">
        <v>9</v>
      </c>
      <c r="D71" s="41">
        <v>8.77583160210001</v>
      </c>
      <c r="E71" s="2">
        <v>78</v>
      </c>
      <c r="F71" s="116">
        <v>34.976978893</v>
      </c>
      <c r="G71" s="59">
        <v>87</v>
      </c>
      <c r="H71" s="55">
        <v>43.75281049510001</v>
      </c>
    </row>
    <row r="72" spans="1:8" ht="11.25">
      <c r="A72" s="46">
        <v>2023</v>
      </c>
      <c r="B72" s="47" t="s">
        <v>5</v>
      </c>
      <c r="C72" s="60">
        <v>9</v>
      </c>
      <c r="D72" s="41">
        <v>21.212074899999998</v>
      </c>
      <c r="E72" s="2">
        <v>78</v>
      </c>
      <c r="F72" s="116">
        <v>52.7257254</v>
      </c>
      <c r="G72" s="59">
        <v>87</v>
      </c>
      <c r="H72" s="55">
        <v>73.93780029999999</v>
      </c>
    </row>
    <row r="73" spans="1:8" ht="11.25">
      <c r="A73" s="46">
        <v>2023</v>
      </c>
      <c r="B73" s="49" t="s">
        <v>1</v>
      </c>
      <c r="C73" s="59"/>
      <c r="D73" s="115">
        <v>43.300771932100005</v>
      </c>
      <c r="E73" s="59"/>
      <c r="F73" s="59">
        <v>161.79557832659998</v>
      </c>
      <c r="G73" s="59"/>
      <c r="H73" s="115">
        <v>205.0963502587</v>
      </c>
    </row>
    <row r="74" spans="3:8" ht="15">
      <c r="C74" s="72"/>
      <c r="D74" s="27"/>
      <c r="E74" s="59"/>
      <c r="F74" s="68"/>
      <c r="G74" s="72"/>
      <c r="H74" s="27"/>
    </row>
    <row r="75" ht="11.25">
      <c r="D75" s="28"/>
    </row>
  </sheetData>
  <sheetProtection/>
  <autoFilter ref="A3:B3"/>
  <printOptions/>
  <pageMargins left="0" right="0" top="0.5511811023622047" bottom="0.5511811023622047" header="0.31496062992125984" footer="0.31496062992125984"/>
  <pageSetup fitToHeight="1" fitToWidth="1"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3">
    <pageSetUpPr fitToPage="1"/>
  </sheetPr>
  <dimension ref="A1:H74"/>
  <sheetViews>
    <sheetView showGridLines="0" zoomScalePageLayoutView="0" workbookViewId="0" topLeftCell="A1">
      <selection activeCell="A1" sqref="A1"/>
    </sheetView>
  </sheetViews>
  <sheetFormatPr defaultColWidth="9.421875" defaultRowHeight="15"/>
  <cols>
    <col min="1" max="16384" width="9.421875" style="2" customWidth="1"/>
  </cols>
  <sheetData>
    <row r="1" spans="1:8" s="9" customFormat="1" ht="12" customHeight="1">
      <c r="A1" s="11" t="s">
        <v>77</v>
      </c>
      <c r="B1" s="11"/>
      <c r="C1" s="11"/>
      <c r="D1" s="11"/>
      <c r="E1" s="11"/>
      <c r="F1" s="11"/>
      <c r="G1" s="11"/>
      <c r="H1" s="11"/>
    </row>
    <row r="2" spans="1:8" s="8" customFormat="1" ht="12" customHeight="1">
      <c r="A2" s="10" t="s">
        <v>19</v>
      </c>
      <c r="B2" s="10"/>
      <c r="C2" s="10"/>
      <c r="D2" s="10"/>
      <c r="E2" s="10"/>
      <c r="F2" s="10"/>
      <c r="G2" s="10"/>
      <c r="H2" s="10"/>
    </row>
    <row r="3" spans="1:8" s="3" customFormat="1" ht="22.5">
      <c r="A3" s="81"/>
      <c r="B3" s="35"/>
      <c r="C3" s="52" t="s">
        <v>59</v>
      </c>
      <c r="D3" s="52" t="s">
        <v>58</v>
      </c>
      <c r="E3" s="52" t="s">
        <v>60</v>
      </c>
      <c r="F3" s="52" t="s">
        <v>61</v>
      </c>
      <c r="G3" s="52" t="s">
        <v>22</v>
      </c>
      <c r="H3" s="52" t="s">
        <v>23</v>
      </c>
    </row>
    <row r="4" spans="1:8" ht="11.25">
      <c r="A4" s="46">
        <v>2010</v>
      </c>
      <c r="B4" s="78" t="s">
        <v>2</v>
      </c>
      <c r="C4" s="80">
        <v>139.18875774</v>
      </c>
      <c r="D4" s="80">
        <v>0.451225632</v>
      </c>
      <c r="E4" s="48">
        <v>0.159812068</v>
      </c>
      <c r="F4" s="80">
        <v>44.06144375</v>
      </c>
      <c r="G4" s="48">
        <v>15.437803571</v>
      </c>
      <c r="H4" s="40">
        <v>199.299042761</v>
      </c>
    </row>
    <row r="5" spans="1:8" ht="11.25">
      <c r="A5" s="46">
        <v>2010</v>
      </c>
      <c r="B5" s="78" t="s">
        <v>3</v>
      </c>
      <c r="C5" s="80">
        <v>185.85089785</v>
      </c>
      <c r="D5" s="80">
        <v>24.766261826</v>
      </c>
      <c r="E5" s="48">
        <v>0.396383438</v>
      </c>
      <c r="F5" s="80">
        <v>51.02351125</v>
      </c>
      <c r="G5" s="48">
        <v>13.237450086</v>
      </c>
      <c r="H5" s="40">
        <v>275.27450445</v>
      </c>
    </row>
    <row r="6" spans="1:8" ht="11.25">
      <c r="A6" s="46">
        <v>2010</v>
      </c>
      <c r="B6" s="78" t="s">
        <v>4</v>
      </c>
      <c r="C6" s="80">
        <v>148.08680238</v>
      </c>
      <c r="D6" s="80">
        <v>6.941199765</v>
      </c>
      <c r="E6" s="48">
        <v>0.278332539</v>
      </c>
      <c r="F6" s="80">
        <v>41.37401875</v>
      </c>
      <c r="G6" s="48">
        <v>11.950359778</v>
      </c>
      <c r="H6" s="40">
        <v>208.630713212</v>
      </c>
    </row>
    <row r="7" spans="1:8" ht="11.25">
      <c r="A7" s="46">
        <v>2010</v>
      </c>
      <c r="B7" s="78" t="s">
        <v>5</v>
      </c>
      <c r="C7" s="80">
        <v>141.588868495</v>
      </c>
      <c r="D7" s="80">
        <v>4.472855785</v>
      </c>
      <c r="E7" s="48">
        <v>0.233363241</v>
      </c>
      <c r="F7" s="80">
        <v>38.45794625</v>
      </c>
      <c r="G7" s="48">
        <v>16.316671239</v>
      </c>
      <c r="H7" s="40">
        <v>201.06970501</v>
      </c>
    </row>
    <row r="8" spans="1:8" ht="11.25">
      <c r="A8" s="46">
        <v>2010</v>
      </c>
      <c r="B8" s="29" t="s">
        <v>1</v>
      </c>
      <c r="C8" s="45">
        <v>614.715326465</v>
      </c>
      <c r="D8" s="45">
        <v>36.631543008</v>
      </c>
      <c r="E8" s="50">
        <v>1.067891286</v>
      </c>
      <c r="F8" s="45">
        <v>174.91692</v>
      </c>
      <c r="G8" s="50">
        <v>56.942284674</v>
      </c>
      <c r="H8" s="45">
        <v>884.273965433</v>
      </c>
    </row>
    <row r="9" spans="1:8" ht="11.25">
      <c r="A9" s="46">
        <v>2011</v>
      </c>
      <c r="B9" s="78" t="s">
        <v>2</v>
      </c>
      <c r="C9" s="80">
        <v>168.80347016</v>
      </c>
      <c r="D9" s="80">
        <v>1.455909317</v>
      </c>
      <c r="E9" s="48">
        <v>0.149621826</v>
      </c>
      <c r="F9" s="80">
        <v>45.320200625</v>
      </c>
      <c r="G9" s="48">
        <v>17.360208433</v>
      </c>
      <c r="H9" s="40">
        <v>233.089410361</v>
      </c>
    </row>
    <row r="10" spans="1:8" ht="11.25">
      <c r="A10" s="46">
        <v>2011</v>
      </c>
      <c r="B10" s="78" t="s">
        <v>3</v>
      </c>
      <c r="C10" s="80">
        <v>157.408075435</v>
      </c>
      <c r="D10" s="80">
        <v>25.993797251</v>
      </c>
      <c r="E10" s="48">
        <v>0.345820706</v>
      </c>
      <c r="F10" s="80">
        <v>39.736499375</v>
      </c>
      <c r="G10" s="48">
        <v>12.582661911</v>
      </c>
      <c r="H10" s="40">
        <v>236.066854678</v>
      </c>
    </row>
    <row r="11" spans="1:8" ht="11.25">
      <c r="A11" s="46">
        <v>2011</v>
      </c>
      <c r="B11" s="78" t="s">
        <v>4</v>
      </c>
      <c r="C11" s="80">
        <v>171.352861</v>
      </c>
      <c r="D11" s="80">
        <v>3.970272617</v>
      </c>
      <c r="E11" s="48">
        <v>0.171289126</v>
      </c>
      <c r="F11" s="80">
        <v>49.084554375</v>
      </c>
      <c r="G11" s="48">
        <v>12.889315716</v>
      </c>
      <c r="H11" s="40">
        <v>237.468292834</v>
      </c>
    </row>
    <row r="12" spans="1:8" ht="11.25">
      <c r="A12" s="46">
        <v>2011</v>
      </c>
      <c r="B12" s="78" t="s">
        <v>5</v>
      </c>
      <c r="C12" s="80">
        <v>119.16506873</v>
      </c>
      <c r="D12" s="80">
        <v>1.596801194</v>
      </c>
      <c r="E12" s="48">
        <v>0.187361403</v>
      </c>
      <c r="F12" s="80">
        <v>27.878224625</v>
      </c>
      <c r="G12" s="48">
        <v>10.581233501</v>
      </c>
      <c r="H12" s="40">
        <v>159.408689453</v>
      </c>
    </row>
    <row r="13" spans="1:8" ht="11.25">
      <c r="A13" s="46">
        <v>2011</v>
      </c>
      <c r="B13" s="29" t="s">
        <v>1</v>
      </c>
      <c r="C13" s="45">
        <v>616.729475325</v>
      </c>
      <c r="D13" s="45">
        <v>33.016780379</v>
      </c>
      <c r="E13" s="50">
        <v>0.854093061</v>
      </c>
      <c r="F13" s="45">
        <v>162.019479</v>
      </c>
      <c r="G13" s="50">
        <v>53.413419561</v>
      </c>
      <c r="H13" s="45">
        <v>866.033247326</v>
      </c>
    </row>
    <row r="14" spans="1:8" ht="11.25">
      <c r="A14" s="46">
        <v>2012</v>
      </c>
      <c r="B14" s="78" t="s">
        <v>2</v>
      </c>
      <c r="C14" s="80">
        <v>105.704263285</v>
      </c>
      <c r="D14" s="80">
        <v>0.314035074</v>
      </c>
      <c r="E14" s="48">
        <v>0.268374551</v>
      </c>
      <c r="F14" s="80">
        <v>24.60228125</v>
      </c>
      <c r="G14" s="48">
        <v>13.217473454</v>
      </c>
      <c r="H14" s="40">
        <v>144.106427614</v>
      </c>
    </row>
    <row r="15" spans="1:8" ht="11.25">
      <c r="A15" s="46">
        <v>2012</v>
      </c>
      <c r="B15" s="78" t="s">
        <v>3</v>
      </c>
      <c r="C15" s="80">
        <v>133.547018945</v>
      </c>
      <c r="D15" s="80">
        <v>9.479033333</v>
      </c>
      <c r="E15" s="48">
        <v>0.289844911</v>
      </c>
      <c r="F15" s="80">
        <v>31.824403375</v>
      </c>
      <c r="G15" s="48">
        <v>8.605725615</v>
      </c>
      <c r="H15" s="40">
        <v>183.746026179</v>
      </c>
    </row>
    <row r="16" spans="1:8" ht="11.25">
      <c r="A16" s="46">
        <v>2012</v>
      </c>
      <c r="B16" s="78" t="s">
        <v>4</v>
      </c>
      <c r="C16" s="80">
        <v>131.31806307</v>
      </c>
      <c r="D16" s="80">
        <v>2.166304462</v>
      </c>
      <c r="E16" s="48">
        <v>0.203905418</v>
      </c>
      <c r="F16" s="80">
        <v>27.40753425</v>
      </c>
      <c r="G16" s="48">
        <v>9.510218187</v>
      </c>
      <c r="H16" s="40">
        <v>170.606025387</v>
      </c>
    </row>
    <row r="17" spans="1:8" ht="11.25">
      <c r="A17" s="46">
        <v>2012</v>
      </c>
      <c r="B17" s="78" t="s">
        <v>5</v>
      </c>
      <c r="C17" s="80">
        <v>115.158909674</v>
      </c>
      <c r="D17" s="80">
        <v>1.603606769</v>
      </c>
      <c r="E17" s="48">
        <v>0.2588455</v>
      </c>
      <c r="F17" s="80">
        <v>23.397366375</v>
      </c>
      <c r="G17" s="48">
        <v>9.676076006</v>
      </c>
      <c r="H17" s="40">
        <v>150.094804324</v>
      </c>
    </row>
    <row r="18" spans="1:8" ht="11.25">
      <c r="A18" s="46">
        <v>2012</v>
      </c>
      <c r="B18" s="29" t="s">
        <v>1</v>
      </c>
      <c r="C18" s="45">
        <v>485.728254974</v>
      </c>
      <c r="D18" s="45">
        <v>13.562979638</v>
      </c>
      <c r="E18" s="45">
        <v>1.02097038</v>
      </c>
      <c r="F18" s="45">
        <v>107.23158525</v>
      </c>
      <c r="G18" s="45">
        <v>41.009493262</v>
      </c>
      <c r="H18" s="45">
        <v>648.553283504</v>
      </c>
    </row>
    <row r="19" spans="1:8" ht="11.25">
      <c r="A19" s="46">
        <v>2013</v>
      </c>
      <c r="B19" s="78" t="s">
        <v>2</v>
      </c>
      <c r="C19" s="80">
        <v>146.822335666</v>
      </c>
      <c r="D19" s="80">
        <v>0.123327351</v>
      </c>
      <c r="E19" s="48">
        <v>0.288784164</v>
      </c>
      <c r="F19" s="80">
        <v>34.393195625</v>
      </c>
      <c r="G19" s="48">
        <v>12.663712229</v>
      </c>
      <c r="H19" s="40">
        <v>194.291355035</v>
      </c>
    </row>
    <row r="20" spans="1:8" ht="11.25">
      <c r="A20" s="46">
        <v>2013</v>
      </c>
      <c r="B20" s="78" t="s">
        <v>3</v>
      </c>
      <c r="C20" s="80">
        <v>173.775744717</v>
      </c>
      <c r="D20" s="80">
        <v>0.926558204</v>
      </c>
      <c r="E20" s="48">
        <v>0.359381458</v>
      </c>
      <c r="F20" s="80">
        <v>34.856076625</v>
      </c>
      <c r="G20" s="48">
        <v>9.98326035</v>
      </c>
      <c r="H20" s="40">
        <v>219.901021354</v>
      </c>
    </row>
    <row r="21" spans="1:8" ht="11.25">
      <c r="A21" s="46">
        <v>2013</v>
      </c>
      <c r="B21" s="78" t="s">
        <v>4</v>
      </c>
      <c r="C21" s="80">
        <v>130.421306864</v>
      </c>
      <c r="D21" s="80">
        <v>1.400571422</v>
      </c>
      <c r="E21" s="48">
        <v>0.833684658</v>
      </c>
      <c r="F21" s="80">
        <v>31.1088245</v>
      </c>
      <c r="G21" s="48">
        <v>10.458606048</v>
      </c>
      <c r="H21" s="40">
        <v>174.222993492</v>
      </c>
    </row>
    <row r="22" spans="1:8" ht="11.25">
      <c r="A22" s="46">
        <v>2013</v>
      </c>
      <c r="B22" s="78" t="s">
        <v>5</v>
      </c>
      <c r="C22" s="80">
        <v>150.159899254</v>
      </c>
      <c r="D22" s="80">
        <v>0.232410504</v>
      </c>
      <c r="E22" s="48">
        <v>0.434187653</v>
      </c>
      <c r="F22" s="80">
        <v>38.91971275</v>
      </c>
      <c r="G22" s="48">
        <v>12.792810593</v>
      </c>
      <c r="H22" s="40">
        <v>202.539020754</v>
      </c>
    </row>
    <row r="23" spans="1:8" ht="11.25">
      <c r="A23" s="46">
        <v>2013</v>
      </c>
      <c r="B23" s="29" t="s">
        <v>1</v>
      </c>
      <c r="C23" s="45">
        <v>601.179286501</v>
      </c>
      <c r="D23" s="45">
        <v>2.682867481</v>
      </c>
      <c r="E23" s="50">
        <v>1.916037933</v>
      </c>
      <c r="F23" s="45">
        <v>139.2778095</v>
      </c>
      <c r="G23" s="50">
        <v>45.89838922</v>
      </c>
      <c r="H23" s="45">
        <v>790.954390635</v>
      </c>
    </row>
    <row r="24" spans="1:8" ht="11.25">
      <c r="A24" s="46">
        <v>2014</v>
      </c>
      <c r="B24" s="78" t="s">
        <v>2</v>
      </c>
      <c r="C24" s="80">
        <v>216.133676881</v>
      </c>
      <c r="D24" s="80">
        <v>0.249486664</v>
      </c>
      <c r="E24" s="48">
        <v>0.26025681</v>
      </c>
      <c r="F24" s="80">
        <v>53.223547</v>
      </c>
      <c r="G24" s="48">
        <v>17.386020348</v>
      </c>
      <c r="H24" s="40">
        <v>287.252987703</v>
      </c>
    </row>
    <row r="25" spans="1:8" ht="11.25">
      <c r="A25" s="46">
        <v>2014</v>
      </c>
      <c r="B25" s="78" t="s">
        <v>3</v>
      </c>
      <c r="C25" s="80">
        <v>232.757477181</v>
      </c>
      <c r="D25" s="80">
        <v>0.437014396</v>
      </c>
      <c r="E25" s="48">
        <v>0.152205012</v>
      </c>
      <c r="F25" s="80">
        <v>56.168775625</v>
      </c>
      <c r="G25" s="48">
        <v>14.551401636</v>
      </c>
      <c r="H25" s="40">
        <v>304.06687385</v>
      </c>
    </row>
    <row r="26" spans="1:8" ht="11.25">
      <c r="A26" s="46">
        <v>2014</v>
      </c>
      <c r="B26" s="78" t="s">
        <v>4</v>
      </c>
      <c r="C26" s="80">
        <v>229.927778414</v>
      </c>
      <c r="D26" s="80">
        <v>0.30640753</v>
      </c>
      <c r="E26" s="48">
        <v>0.269496364</v>
      </c>
      <c r="F26" s="80">
        <v>47.8962515</v>
      </c>
      <c r="G26" s="48">
        <v>14.467745998</v>
      </c>
      <c r="H26" s="40">
        <v>292.867679806</v>
      </c>
    </row>
    <row r="27" spans="1:8" ht="11.25">
      <c r="A27" s="46">
        <v>2014</v>
      </c>
      <c r="B27" s="78" t="s">
        <v>5</v>
      </c>
      <c r="C27" s="80">
        <v>266.890429073</v>
      </c>
      <c r="D27" s="80">
        <v>0.868054059</v>
      </c>
      <c r="E27" s="48">
        <v>0.16127752</v>
      </c>
      <c r="F27" s="80">
        <v>46.262654875</v>
      </c>
      <c r="G27" s="48">
        <v>16.614425576</v>
      </c>
      <c r="H27" s="40">
        <v>330.796841103</v>
      </c>
    </row>
    <row r="28" spans="1:8" ht="11.25">
      <c r="A28" s="46">
        <v>2014</v>
      </c>
      <c r="B28" s="29" t="s">
        <v>1</v>
      </c>
      <c r="C28" s="45">
        <v>945.709361549</v>
      </c>
      <c r="D28" s="45">
        <v>1.860962649</v>
      </c>
      <c r="E28" s="45">
        <v>0.843235706</v>
      </c>
      <c r="F28" s="45">
        <v>203.551229</v>
      </c>
      <c r="G28" s="45">
        <v>63.019593558</v>
      </c>
      <c r="H28" s="45">
        <v>1214.984382462</v>
      </c>
    </row>
    <row r="29" spans="1:8" ht="11.25">
      <c r="A29" s="46">
        <v>2015</v>
      </c>
      <c r="B29" s="78" t="s">
        <v>2</v>
      </c>
      <c r="C29" s="80">
        <v>264.698799025</v>
      </c>
      <c r="D29" s="80">
        <v>2.059024936</v>
      </c>
      <c r="E29" s="48">
        <v>0.050205332</v>
      </c>
      <c r="F29" s="80">
        <v>53.253332</v>
      </c>
      <c r="G29" s="48">
        <v>18.145991909</v>
      </c>
      <c r="H29" s="40">
        <v>338.207353202</v>
      </c>
    </row>
    <row r="30" spans="1:8" ht="11.25">
      <c r="A30" s="46">
        <v>2015</v>
      </c>
      <c r="B30" s="78" t="s">
        <v>3</v>
      </c>
      <c r="C30" s="80">
        <v>312.85387163</v>
      </c>
      <c r="D30" s="80">
        <v>3.243275553</v>
      </c>
      <c r="E30" s="48">
        <v>0.033607053</v>
      </c>
      <c r="F30" s="80">
        <v>65.6521655</v>
      </c>
      <c r="G30" s="48">
        <v>17.370325379</v>
      </c>
      <c r="H30" s="40">
        <v>399.153245115</v>
      </c>
    </row>
    <row r="31" spans="1:8" ht="11.25">
      <c r="A31" s="46">
        <v>2015</v>
      </c>
      <c r="B31" s="78" t="s">
        <v>4</v>
      </c>
      <c r="C31" s="80">
        <v>317.825628815</v>
      </c>
      <c r="D31" s="80">
        <v>4.302992468</v>
      </c>
      <c r="E31" s="48">
        <v>0.022534861</v>
      </c>
      <c r="F31" s="80">
        <v>63.9431655</v>
      </c>
      <c r="G31" s="48">
        <v>17.586883661</v>
      </c>
      <c r="H31" s="40">
        <v>403.681205305</v>
      </c>
    </row>
    <row r="32" spans="1:8" ht="11.25">
      <c r="A32" s="46">
        <v>2015</v>
      </c>
      <c r="B32" s="78" t="s">
        <v>5</v>
      </c>
      <c r="C32" s="80">
        <v>267.8689932</v>
      </c>
      <c r="D32" s="80">
        <v>4.519341886</v>
      </c>
      <c r="E32" s="48">
        <v>0.14546097</v>
      </c>
      <c r="F32" s="80">
        <v>72.341575875</v>
      </c>
      <c r="G32" s="48">
        <v>16.468281611</v>
      </c>
      <c r="H32" s="40">
        <v>361.343653542</v>
      </c>
    </row>
    <row r="33" spans="1:8" ht="11.25">
      <c r="A33" s="46">
        <v>2015</v>
      </c>
      <c r="B33" s="29" t="s">
        <v>1</v>
      </c>
      <c r="C33" s="45">
        <v>1163.24729267</v>
      </c>
      <c r="D33" s="45">
        <v>14.124634843</v>
      </c>
      <c r="E33" s="50">
        <v>0.251808216</v>
      </c>
      <c r="F33" s="45">
        <v>255.190238875</v>
      </c>
      <c r="G33" s="50">
        <v>69.57148256</v>
      </c>
      <c r="H33" s="45">
        <v>1502.385457164</v>
      </c>
    </row>
    <row r="34" spans="1:8" ht="11.25">
      <c r="A34" s="46">
        <v>2016</v>
      </c>
      <c r="B34" s="78" t="s">
        <v>2</v>
      </c>
      <c r="C34" s="80">
        <v>315.782149755</v>
      </c>
      <c r="D34" s="80">
        <v>3.195401906</v>
      </c>
      <c r="E34" s="48">
        <v>0.046990258</v>
      </c>
      <c r="F34" s="80">
        <v>78.19782825</v>
      </c>
      <c r="G34" s="48">
        <v>14.755575825</v>
      </c>
      <c r="H34" s="40">
        <v>411.977945994</v>
      </c>
    </row>
    <row r="35" spans="1:8" ht="11.25">
      <c r="A35" s="46">
        <v>2016</v>
      </c>
      <c r="B35" s="78" t="s">
        <v>3</v>
      </c>
      <c r="C35" s="80">
        <v>249.890279345</v>
      </c>
      <c r="D35" s="80">
        <v>3.87012115</v>
      </c>
      <c r="E35" s="48">
        <v>0.056136328</v>
      </c>
      <c r="F35" s="80">
        <v>55.053899625</v>
      </c>
      <c r="G35" s="48">
        <v>12.608698319</v>
      </c>
      <c r="H35" s="40">
        <v>321.479134767</v>
      </c>
    </row>
    <row r="36" spans="1:8" ht="11.25">
      <c r="A36" s="46">
        <v>2016</v>
      </c>
      <c r="B36" s="78" t="s">
        <v>4</v>
      </c>
      <c r="C36" s="80">
        <v>202.289216365</v>
      </c>
      <c r="D36" s="80">
        <v>3.164925137</v>
      </c>
      <c r="E36" s="48">
        <v>0.138959716</v>
      </c>
      <c r="F36" s="80">
        <v>42.8732445</v>
      </c>
      <c r="G36" s="48">
        <v>9.404681682</v>
      </c>
      <c r="H36" s="40">
        <v>257.8710274</v>
      </c>
    </row>
    <row r="37" spans="1:8" ht="11.25">
      <c r="A37" s="46">
        <v>2016</v>
      </c>
      <c r="B37" s="78" t="s">
        <v>5</v>
      </c>
      <c r="C37" s="80">
        <v>235.03699939</v>
      </c>
      <c r="D37" s="80">
        <v>2.075675222</v>
      </c>
      <c r="E37" s="48">
        <v>0.051410467</v>
      </c>
      <c r="F37" s="80">
        <v>74.941947375</v>
      </c>
      <c r="G37" s="48">
        <v>14.609611607</v>
      </c>
      <c r="H37" s="40">
        <v>326.715644061</v>
      </c>
    </row>
    <row r="38" spans="1:8" ht="11.25">
      <c r="A38" s="46">
        <v>2016</v>
      </c>
      <c r="B38" s="29" t="s">
        <v>1</v>
      </c>
      <c r="C38" s="45">
        <v>1002.998644855</v>
      </c>
      <c r="D38" s="45">
        <v>12.306123415</v>
      </c>
      <c r="E38" s="45">
        <v>0.293496769</v>
      </c>
      <c r="F38" s="45">
        <v>251.06691975</v>
      </c>
      <c r="G38" s="45">
        <v>51.378567433</v>
      </c>
      <c r="H38" s="45">
        <v>1318.043752222</v>
      </c>
    </row>
    <row r="39" spans="1:8" ht="11.25">
      <c r="A39" s="46">
        <v>2017</v>
      </c>
      <c r="B39" s="78" t="s">
        <v>2</v>
      </c>
      <c r="C39" s="80">
        <v>210.58392683</v>
      </c>
      <c r="D39" s="80">
        <v>2.590711104</v>
      </c>
      <c r="E39" s="48">
        <v>0.016195516</v>
      </c>
      <c r="F39" s="80">
        <v>39.052173875</v>
      </c>
      <c r="G39" s="48">
        <v>15.351879283</v>
      </c>
      <c r="H39" s="40">
        <v>267.594886608</v>
      </c>
    </row>
    <row r="40" spans="1:8" ht="11.25">
      <c r="A40" s="46">
        <v>2017</v>
      </c>
      <c r="B40" s="78" t="s">
        <v>3</v>
      </c>
      <c r="C40" s="80">
        <v>221.075508275</v>
      </c>
      <c r="D40" s="80">
        <v>5.10865284</v>
      </c>
      <c r="E40" s="48">
        <v>0.018399006</v>
      </c>
      <c r="F40" s="80">
        <v>37.166271125</v>
      </c>
      <c r="G40" s="48">
        <v>15.595375627</v>
      </c>
      <c r="H40" s="40">
        <v>278.964206873</v>
      </c>
    </row>
    <row r="41" spans="1:8" ht="11.25">
      <c r="A41" s="46">
        <v>2017</v>
      </c>
      <c r="B41" s="78" t="s">
        <v>4</v>
      </c>
      <c r="C41" s="80">
        <v>182.022594595</v>
      </c>
      <c r="D41" s="80">
        <v>2.22225541</v>
      </c>
      <c r="E41" s="48">
        <v>0.005692904</v>
      </c>
      <c r="F41" s="80">
        <v>24.733254</v>
      </c>
      <c r="G41" s="48">
        <v>13.382963417</v>
      </c>
      <c r="H41" s="40">
        <v>222.366760326</v>
      </c>
    </row>
    <row r="42" spans="1:8" ht="11.25">
      <c r="A42" s="46">
        <v>2017</v>
      </c>
      <c r="B42" s="78" t="s">
        <v>5</v>
      </c>
      <c r="C42" s="80">
        <v>201.34889741</v>
      </c>
      <c r="D42" s="80">
        <v>2.354948886</v>
      </c>
      <c r="E42" s="48">
        <v>0.011172851</v>
      </c>
      <c r="F42" s="80">
        <v>34.136121</v>
      </c>
      <c r="G42" s="48">
        <v>13.921280852</v>
      </c>
      <c r="H42" s="40">
        <v>251.772420999</v>
      </c>
    </row>
    <row r="43" spans="1:8" ht="11.25">
      <c r="A43" s="46">
        <v>2017</v>
      </c>
      <c r="B43" s="29" t="s">
        <v>1</v>
      </c>
      <c r="C43" s="45">
        <v>815.03092711</v>
      </c>
      <c r="D43" s="45">
        <v>12.27656824</v>
      </c>
      <c r="E43" s="45">
        <v>0.051460277</v>
      </c>
      <c r="F43" s="45">
        <v>135.08782</v>
      </c>
      <c r="G43" s="45">
        <v>58.251499179</v>
      </c>
      <c r="H43" s="45">
        <v>1020.698274806</v>
      </c>
    </row>
    <row r="44" spans="1:8" ht="11.25">
      <c r="A44" s="46">
        <v>2018</v>
      </c>
      <c r="B44" s="78" t="s">
        <v>2</v>
      </c>
      <c r="C44" s="80">
        <v>271.50380928</v>
      </c>
      <c r="D44" s="80">
        <v>2.742838205</v>
      </c>
      <c r="E44" s="48">
        <v>0.005022073</v>
      </c>
      <c r="F44" s="80">
        <v>51.32228225</v>
      </c>
      <c r="G44" s="48">
        <v>16.102046387</v>
      </c>
      <c r="H44" s="40">
        <v>341.675998195</v>
      </c>
    </row>
    <row r="45" spans="1:8" ht="11.25">
      <c r="A45" s="46">
        <v>2018</v>
      </c>
      <c r="B45" s="78" t="s">
        <v>3</v>
      </c>
      <c r="C45" s="80">
        <v>287.45615537</v>
      </c>
      <c r="D45" s="80">
        <v>4.010050789</v>
      </c>
      <c r="E45" s="48">
        <v>0.010707195</v>
      </c>
      <c r="F45" s="80">
        <v>63.262340875</v>
      </c>
      <c r="G45" s="48">
        <v>18.484693623</v>
      </c>
      <c r="H45" s="40">
        <v>373.223947852</v>
      </c>
    </row>
    <row r="46" spans="1:8" ht="11.25">
      <c r="A46" s="46">
        <v>2018</v>
      </c>
      <c r="B46" s="78" t="s">
        <v>4</v>
      </c>
      <c r="C46" s="80">
        <v>197.550077155</v>
      </c>
      <c r="D46" s="80">
        <v>3.429057067</v>
      </c>
      <c r="E46" s="48">
        <v>0.038820521</v>
      </c>
      <c r="F46" s="80">
        <v>38.792585125</v>
      </c>
      <c r="G46" s="48">
        <v>11.893970203</v>
      </c>
      <c r="H46" s="40">
        <v>251.704510071</v>
      </c>
    </row>
    <row r="47" spans="1:8" ht="11.25">
      <c r="A47" s="46">
        <v>2018</v>
      </c>
      <c r="B47" s="78" t="s">
        <v>5</v>
      </c>
      <c r="C47" s="80">
        <v>220.55578183</v>
      </c>
      <c r="D47" s="80">
        <v>1.959399752</v>
      </c>
      <c r="E47" s="48">
        <v>0.032666306</v>
      </c>
      <c r="F47" s="80">
        <v>46.893003</v>
      </c>
      <c r="G47" s="48">
        <v>8.846080613</v>
      </c>
      <c r="H47" s="40">
        <v>278.286931501</v>
      </c>
    </row>
    <row r="48" spans="1:8" ht="11.25">
      <c r="A48" s="46">
        <v>2018</v>
      </c>
      <c r="B48" s="29" t="s">
        <v>1</v>
      </c>
      <c r="C48" s="45">
        <v>977.065823635</v>
      </c>
      <c r="D48" s="45">
        <v>12.141345813</v>
      </c>
      <c r="E48" s="45">
        <v>0.087216095</v>
      </c>
      <c r="F48" s="45">
        <v>200.27021125</v>
      </c>
      <c r="G48" s="45">
        <v>55.326790826</v>
      </c>
      <c r="H48" s="45">
        <v>1244.891387619</v>
      </c>
    </row>
    <row r="49" spans="1:8" ht="11.25">
      <c r="A49" s="46">
        <v>2019</v>
      </c>
      <c r="B49" s="78" t="s">
        <v>2</v>
      </c>
      <c r="C49" s="80">
        <v>166.66512686</v>
      </c>
      <c r="D49" s="80">
        <v>3.163310444</v>
      </c>
      <c r="E49" s="48">
        <v>0.013729761</v>
      </c>
      <c r="F49" s="80">
        <v>35.62186025</v>
      </c>
      <c r="G49" s="48">
        <v>12.215679285</v>
      </c>
      <c r="H49" s="40">
        <v>217.6797066</v>
      </c>
    </row>
    <row r="50" spans="1:8" ht="11.25">
      <c r="A50" s="46">
        <v>2019</v>
      </c>
      <c r="B50" s="78" t="s">
        <v>3</v>
      </c>
      <c r="C50" s="80">
        <v>188.690988115</v>
      </c>
      <c r="D50" s="80">
        <v>5.609207759</v>
      </c>
      <c r="E50" s="48">
        <v>0.00666408</v>
      </c>
      <c r="F50" s="80">
        <v>42.13794975</v>
      </c>
      <c r="G50" s="48">
        <v>11.53077645</v>
      </c>
      <c r="H50" s="40">
        <v>247.975586154</v>
      </c>
    </row>
    <row r="51" spans="1:8" ht="11.25">
      <c r="A51" s="46">
        <v>2019</v>
      </c>
      <c r="B51" s="78" t="s">
        <v>4</v>
      </c>
      <c r="C51" s="80">
        <v>213.53286276</v>
      </c>
      <c r="D51" s="80">
        <v>1.866049298</v>
      </c>
      <c r="E51" s="48">
        <v>0.00645055</v>
      </c>
      <c r="F51" s="80">
        <v>35.656864375</v>
      </c>
      <c r="G51" s="48">
        <v>11.084501643</v>
      </c>
      <c r="H51" s="40">
        <v>262.146728626</v>
      </c>
    </row>
    <row r="52" spans="1:8" ht="11.25">
      <c r="A52" s="46">
        <v>2019</v>
      </c>
      <c r="B52" s="78" t="s">
        <v>5</v>
      </c>
      <c r="C52" s="80">
        <v>203.34017926</v>
      </c>
      <c r="D52" s="80">
        <v>1.570342547</v>
      </c>
      <c r="E52" s="48">
        <v>0.012257525</v>
      </c>
      <c r="F52" s="80">
        <v>42.0446565</v>
      </c>
      <c r="G52" s="48">
        <v>12.104344005</v>
      </c>
      <c r="H52" s="40">
        <v>259.071779837</v>
      </c>
    </row>
    <row r="53" spans="1:8" ht="11.25">
      <c r="A53" s="46">
        <v>2019</v>
      </c>
      <c r="B53" s="29" t="s">
        <v>1</v>
      </c>
      <c r="C53" s="45">
        <v>772.229156995</v>
      </c>
      <c r="D53" s="45">
        <v>12.208910048</v>
      </c>
      <c r="E53" s="45">
        <v>0.039101916</v>
      </c>
      <c r="F53" s="45">
        <v>155.461330875</v>
      </c>
      <c r="G53" s="45">
        <v>46.935301383</v>
      </c>
      <c r="H53" s="45">
        <v>986.873801217</v>
      </c>
    </row>
    <row r="54" spans="1:8" ht="11.25">
      <c r="A54" s="46">
        <v>2020</v>
      </c>
      <c r="B54" s="78" t="s">
        <v>2</v>
      </c>
      <c r="C54" s="80">
        <v>293.042440311</v>
      </c>
      <c r="D54" s="80">
        <v>1.381109492</v>
      </c>
      <c r="E54" s="48">
        <v>0.00034992</v>
      </c>
      <c r="F54" s="80">
        <v>53.25373175</v>
      </c>
      <c r="G54" s="48">
        <v>14.229932589</v>
      </c>
      <c r="H54" s="40">
        <v>361.907564062</v>
      </c>
    </row>
    <row r="55" spans="1:8" ht="11.25">
      <c r="A55" s="46">
        <v>2020</v>
      </c>
      <c r="B55" s="78" t="s">
        <v>3</v>
      </c>
      <c r="C55" s="80">
        <v>123.44492098</v>
      </c>
      <c r="D55" s="80">
        <v>0.647437421</v>
      </c>
      <c r="E55" s="48">
        <v>0.005214879</v>
      </c>
      <c r="F55" s="80">
        <v>20.5869485</v>
      </c>
      <c r="G55" s="48">
        <v>5.907829372</v>
      </c>
      <c r="H55" s="40">
        <v>150.592351152</v>
      </c>
    </row>
    <row r="56" spans="1:8" ht="11.25">
      <c r="A56" s="46">
        <v>2020</v>
      </c>
      <c r="B56" s="78" t="s">
        <v>4</v>
      </c>
      <c r="C56" s="80">
        <v>147.261200657</v>
      </c>
      <c r="D56" s="80">
        <v>0.319339447</v>
      </c>
      <c r="E56" s="48">
        <v>0.003739778</v>
      </c>
      <c r="F56" s="80">
        <v>17.644283625</v>
      </c>
      <c r="G56" s="48">
        <v>7.272192793</v>
      </c>
      <c r="H56" s="40">
        <v>172.5007563</v>
      </c>
    </row>
    <row r="57" spans="1:8" ht="11.25">
      <c r="A57" s="46">
        <v>2020</v>
      </c>
      <c r="B57" s="78" t="s">
        <v>5</v>
      </c>
      <c r="C57" s="80">
        <v>152.624519401</v>
      </c>
      <c r="D57" s="80">
        <v>0.419162423</v>
      </c>
      <c r="E57" s="48">
        <v>0.003913422</v>
      </c>
      <c r="F57" s="80">
        <v>25.448210625</v>
      </c>
      <c r="G57" s="48">
        <v>8.10614443</v>
      </c>
      <c r="H57" s="40">
        <v>186.601950301</v>
      </c>
    </row>
    <row r="58" spans="1:8" ht="11.25">
      <c r="A58" s="46">
        <v>2020</v>
      </c>
      <c r="B58" s="29" t="s">
        <v>1</v>
      </c>
      <c r="C58" s="45">
        <v>716.373081349</v>
      </c>
      <c r="D58" s="45">
        <v>2.767048783</v>
      </c>
      <c r="E58" s="45">
        <v>0.013217999</v>
      </c>
      <c r="F58" s="45">
        <v>116.9331745</v>
      </c>
      <c r="G58" s="45">
        <v>35.516099184</v>
      </c>
      <c r="H58" s="45">
        <v>871.602621815</v>
      </c>
    </row>
    <row r="59" spans="1:8" ht="11.25">
      <c r="A59" s="46">
        <v>2021</v>
      </c>
      <c r="B59" s="78" t="s">
        <v>2</v>
      </c>
      <c r="C59" s="26">
        <v>178.931760993</v>
      </c>
      <c r="D59" s="26">
        <v>0.782894175</v>
      </c>
      <c r="E59" s="26">
        <v>0</v>
      </c>
      <c r="F59" s="26">
        <v>29.146978375</v>
      </c>
      <c r="G59" s="26">
        <v>12.281228188</v>
      </c>
      <c r="H59" s="40">
        <v>221.142861731</v>
      </c>
    </row>
    <row r="60" spans="1:8" ht="11.25">
      <c r="A60" s="46">
        <v>2021</v>
      </c>
      <c r="B60" s="78" t="s">
        <v>3</v>
      </c>
      <c r="C60" s="26">
        <v>160.987713624</v>
      </c>
      <c r="D60" s="26">
        <v>0.906323399</v>
      </c>
      <c r="E60" s="26">
        <v>0</v>
      </c>
      <c r="F60" s="26">
        <v>25.456073375</v>
      </c>
      <c r="G60" s="26">
        <v>12.470862927</v>
      </c>
      <c r="H60" s="40">
        <v>199.820973325</v>
      </c>
    </row>
    <row r="61" spans="1:8" ht="11.25">
      <c r="A61" s="46">
        <v>2021</v>
      </c>
      <c r="B61" s="78" t="s">
        <v>4</v>
      </c>
      <c r="C61" s="26">
        <v>169.599623739</v>
      </c>
      <c r="D61" s="26">
        <v>0.985310238</v>
      </c>
      <c r="E61" s="26">
        <v>0</v>
      </c>
      <c r="F61" s="26">
        <v>21.624184125</v>
      </c>
      <c r="G61" s="26">
        <v>10.825662125</v>
      </c>
      <c r="H61" s="40">
        <v>203.034780227</v>
      </c>
    </row>
    <row r="62" spans="1:8" ht="11.25">
      <c r="A62" s="46">
        <v>2021</v>
      </c>
      <c r="B62" s="78" t="s">
        <v>5</v>
      </c>
      <c r="C62" s="26">
        <v>167.610196186</v>
      </c>
      <c r="D62" s="26">
        <v>0.646907545</v>
      </c>
      <c r="E62" s="26">
        <v>0</v>
      </c>
      <c r="F62" s="26">
        <v>22.906197625</v>
      </c>
      <c r="G62" s="26">
        <v>14.300013699</v>
      </c>
      <c r="H62" s="40">
        <v>205.463315055</v>
      </c>
    </row>
    <row r="63" spans="1:8" ht="11.25">
      <c r="A63" s="46">
        <v>2021</v>
      </c>
      <c r="B63" s="29" t="s">
        <v>1</v>
      </c>
      <c r="C63" s="45">
        <v>677.129294542</v>
      </c>
      <c r="D63" s="45">
        <v>3.321435357</v>
      </c>
      <c r="E63" s="45">
        <v>0</v>
      </c>
      <c r="F63" s="45">
        <v>99.1334335</v>
      </c>
      <c r="G63" s="45">
        <v>49.877766939</v>
      </c>
      <c r="H63" s="45">
        <v>829.461930338</v>
      </c>
    </row>
    <row r="64" spans="1:8" ht="11.25">
      <c r="A64" s="46">
        <v>2022</v>
      </c>
      <c r="B64" s="78" t="s">
        <v>2</v>
      </c>
      <c r="C64" s="26">
        <v>230.896467064</v>
      </c>
      <c r="D64" s="26">
        <v>0.980134507</v>
      </c>
      <c r="E64" s="26">
        <v>0</v>
      </c>
      <c r="F64" s="26">
        <v>31.927736875</v>
      </c>
      <c r="G64" s="26">
        <v>16.97322273</v>
      </c>
      <c r="H64" s="40">
        <v>280.777561176</v>
      </c>
    </row>
    <row r="65" spans="1:8" ht="11.25">
      <c r="A65" s="46">
        <v>2022</v>
      </c>
      <c r="B65" s="78" t="s">
        <v>3</v>
      </c>
      <c r="C65" s="26">
        <v>183.005150066</v>
      </c>
      <c r="D65" s="26">
        <v>1.004604802</v>
      </c>
      <c r="E65" s="26">
        <v>0</v>
      </c>
      <c r="F65" s="26">
        <v>22.859752</v>
      </c>
      <c r="G65" s="26">
        <v>12.746032263</v>
      </c>
      <c r="H65" s="40">
        <v>219.615539131</v>
      </c>
    </row>
    <row r="66" spans="1:8" ht="11.25">
      <c r="A66" s="46">
        <v>2022</v>
      </c>
      <c r="B66" s="78" t="s">
        <v>4</v>
      </c>
      <c r="C66" s="26">
        <v>177.828251909</v>
      </c>
      <c r="D66" s="26">
        <v>0.408320234</v>
      </c>
      <c r="E66" s="26">
        <v>0</v>
      </c>
      <c r="F66" s="26">
        <v>23.83083925</v>
      </c>
      <c r="G66" s="26">
        <v>8.160382232</v>
      </c>
      <c r="H66" s="40">
        <v>210.227793625</v>
      </c>
    </row>
    <row r="67" spans="1:8" ht="11.25">
      <c r="A67" s="46">
        <v>2022</v>
      </c>
      <c r="B67" s="78" t="s">
        <v>5</v>
      </c>
      <c r="C67" s="26">
        <v>167.866204113</v>
      </c>
      <c r="D67" s="26">
        <v>0.738993293</v>
      </c>
      <c r="E67" s="26">
        <v>0</v>
      </c>
      <c r="F67" s="26">
        <v>23.051096</v>
      </c>
      <c r="G67" s="26">
        <v>10.916182706</v>
      </c>
      <c r="H67" s="40">
        <v>202.572476112</v>
      </c>
    </row>
    <row r="68" spans="1:8" ht="11.25">
      <c r="A68" s="46">
        <v>2022</v>
      </c>
      <c r="B68" s="29" t="s">
        <v>1</v>
      </c>
      <c r="C68" s="45">
        <v>759.596073152</v>
      </c>
      <c r="D68" s="45">
        <v>3.132052836</v>
      </c>
      <c r="E68" s="45">
        <v>0</v>
      </c>
      <c r="F68" s="45">
        <v>101.669424125</v>
      </c>
      <c r="G68" s="45">
        <v>48.795819931</v>
      </c>
      <c r="H68" s="45">
        <v>913.193370044</v>
      </c>
    </row>
    <row r="69" spans="1:8" ht="11.25">
      <c r="A69" s="46">
        <v>2023</v>
      </c>
      <c r="B69" s="78" t="s">
        <v>2</v>
      </c>
      <c r="C69" s="26">
        <v>189.610494214</v>
      </c>
      <c r="D69" s="26">
        <v>1.140559583</v>
      </c>
      <c r="E69" s="26">
        <v>0</v>
      </c>
      <c r="F69" s="26">
        <v>34.18243225</v>
      </c>
      <c r="G69" s="26">
        <v>17.627639609</v>
      </c>
      <c r="H69" s="40">
        <v>242.561125656</v>
      </c>
    </row>
    <row r="70" spans="1:8" ht="11.25">
      <c r="A70" s="46">
        <v>2023</v>
      </c>
      <c r="B70" s="78" t="s">
        <v>3</v>
      </c>
      <c r="C70" s="26">
        <v>174.684023037</v>
      </c>
      <c r="D70" s="26">
        <v>0.718447243</v>
      </c>
      <c r="E70" s="26">
        <v>0</v>
      </c>
      <c r="F70" s="26">
        <v>21.725803</v>
      </c>
      <c r="G70" s="26">
        <v>15.507246394</v>
      </c>
      <c r="H70" s="40">
        <v>212.635519674</v>
      </c>
    </row>
    <row r="71" spans="1:8" ht="11.25">
      <c r="A71" s="46">
        <v>2023</v>
      </c>
      <c r="B71" s="78" t="s">
        <v>4</v>
      </c>
      <c r="C71" s="26">
        <v>184.828723308</v>
      </c>
      <c r="D71" s="26">
        <v>0.314360196</v>
      </c>
      <c r="E71" s="26">
        <v>0</v>
      </c>
      <c r="F71" s="26">
        <v>21.34254325</v>
      </c>
      <c r="G71" s="26">
        <v>13.560447836</v>
      </c>
      <c r="H71" s="40">
        <v>220.04607459000002</v>
      </c>
    </row>
    <row r="72" spans="1:8" ht="11.25">
      <c r="A72" s="46">
        <v>2023</v>
      </c>
      <c r="B72" s="78" t="s">
        <v>5</v>
      </c>
      <c r="C72" s="26">
        <v>192.862077995</v>
      </c>
      <c r="D72" s="26">
        <v>0.506187445</v>
      </c>
      <c r="E72" s="26">
        <v>0</v>
      </c>
      <c r="F72" s="26">
        <v>27.7236365</v>
      </c>
      <c r="G72" s="26">
        <v>13.991446494</v>
      </c>
      <c r="H72" s="40">
        <v>235.083348434</v>
      </c>
    </row>
    <row r="73" spans="1:8" ht="11.25">
      <c r="A73" s="46">
        <v>2023</v>
      </c>
      <c r="B73" s="29" t="s">
        <v>1</v>
      </c>
      <c r="C73" s="45">
        <v>741.9853185540001</v>
      </c>
      <c r="D73" s="45">
        <v>2.679554467</v>
      </c>
      <c r="E73" s="45">
        <v>0</v>
      </c>
      <c r="F73" s="45">
        <v>104.974415</v>
      </c>
      <c r="G73" s="45">
        <v>60.686780333</v>
      </c>
      <c r="H73" s="45">
        <v>910.326068354</v>
      </c>
    </row>
    <row r="74" spans="3:8" ht="11.25">
      <c r="C74" s="28"/>
      <c r="D74" s="28"/>
      <c r="E74" s="28"/>
      <c r="F74" s="28"/>
      <c r="G74" s="28"/>
      <c r="H74" s="28"/>
    </row>
  </sheetData>
  <sheetProtection/>
  <autoFilter ref="A3:B3"/>
  <printOptions/>
  <pageMargins left="0" right="0" top="0.5511811023622047" bottom="0.5511811023622047" header="0.31496062992125984" footer="0.31496062992125984"/>
  <pageSetup fitToHeight="1" fitToWidth="1"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30">
    <pageSetUpPr fitToPage="1"/>
  </sheetPr>
  <dimension ref="A1:H59"/>
  <sheetViews>
    <sheetView showGridLines="0" zoomScalePageLayoutView="0" workbookViewId="0" topLeftCell="A1">
      <selection activeCell="A1" sqref="A1"/>
    </sheetView>
  </sheetViews>
  <sheetFormatPr defaultColWidth="9.421875" defaultRowHeight="15"/>
  <cols>
    <col min="1" max="1" width="9.421875" style="2" customWidth="1"/>
    <col min="2" max="2" width="6.8515625" style="2" customWidth="1"/>
    <col min="3" max="3" width="6.7109375" style="86" customWidth="1"/>
    <col min="4" max="8" width="9.421875" style="86" customWidth="1"/>
    <col min="9" max="16384" width="9.421875" style="2" customWidth="1"/>
  </cols>
  <sheetData>
    <row r="1" spans="1:8" s="14" customFormat="1" ht="12" customHeight="1">
      <c r="A1" s="11" t="s">
        <v>78</v>
      </c>
      <c r="B1" s="11"/>
      <c r="C1" s="92"/>
      <c r="D1" s="92"/>
      <c r="E1" s="92"/>
      <c r="F1" s="92"/>
      <c r="G1" s="92"/>
      <c r="H1" s="92"/>
    </row>
    <row r="2" spans="1:8" s="8" customFormat="1" ht="12" customHeight="1">
      <c r="A2" s="10" t="s">
        <v>62</v>
      </c>
      <c r="B2" s="10"/>
      <c r="C2" s="93"/>
      <c r="D2" s="93"/>
      <c r="E2" s="93"/>
      <c r="F2" s="93"/>
      <c r="G2" s="93"/>
      <c r="H2" s="93"/>
    </row>
    <row r="3" spans="1:8" s="3" customFormat="1" ht="22.5">
      <c r="A3" s="82"/>
      <c r="B3" s="83"/>
      <c r="C3" s="94" t="s">
        <v>59</v>
      </c>
      <c r="D3" s="94" t="s">
        <v>58</v>
      </c>
      <c r="E3" s="94" t="s">
        <v>60</v>
      </c>
      <c r="F3" s="94" t="s">
        <v>61</v>
      </c>
      <c r="G3" s="94" t="s">
        <v>22</v>
      </c>
      <c r="H3" s="94" t="s">
        <v>23</v>
      </c>
    </row>
    <row r="4" spans="1:8" ht="11.25">
      <c r="A4" s="76">
        <v>2010</v>
      </c>
      <c r="B4" s="78" t="s">
        <v>2</v>
      </c>
      <c r="C4" s="41">
        <v>41116</v>
      </c>
      <c r="D4" s="41">
        <v>67167</v>
      </c>
      <c r="E4" s="41">
        <v>1220</v>
      </c>
      <c r="F4" s="62">
        <v>156582</v>
      </c>
      <c r="G4" s="62">
        <v>3810432</v>
      </c>
      <c r="H4" s="61">
        <v>4076517</v>
      </c>
    </row>
    <row r="5" spans="1:8" ht="11.25">
      <c r="A5" s="76">
        <v>2010</v>
      </c>
      <c r="B5" s="78" t="s">
        <v>3</v>
      </c>
      <c r="C5" s="41">
        <v>47433</v>
      </c>
      <c r="D5" s="41">
        <v>283648</v>
      </c>
      <c r="E5" s="41">
        <v>1406</v>
      </c>
      <c r="F5" s="62">
        <v>167000</v>
      </c>
      <c r="G5" s="62">
        <v>3489571</v>
      </c>
      <c r="H5" s="61">
        <v>3989058</v>
      </c>
    </row>
    <row r="6" spans="1:8" ht="11.25">
      <c r="A6" s="76">
        <v>2010</v>
      </c>
      <c r="B6" s="78" t="s">
        <v>4</v>
      </c>
      <c r="C6" s="41">
        <v>41892</v>
      </c>
      <c r="D6" s="41">
        <v>141850</v>
      </c>
      <c r="E6" s="41">
        <v>1634</v>
      </c>
      <c r="F6" s="62">
        <v>165803</v>
      </c>
      <c r="G6" s="62">
        <v>3987913</v>
      </c>
      <c r="H6" s="61">
        <v>4339092</v>
      </c>
    </row>
    <row r="7" spans="1:8" ht="11.25">
      <c r="A7" s="76">
        <v>2010</v>
      </c>
      <c r="B7" s="78" t="s">
        <v>5</v>
      </c>
      <c r="C7" s="41">
        <v>46135</v>
      </c>
      <c r="D7" s="41">
        <v>33354</v>
      </c>
      <c r="E7" s="41">
        <v>2726</v>
      </c>
      <c r="F7" s="62">
        <v>115983</v>
      </c>
      <c r="G7" s="62">
        <v>2786014</v>
      </c>
      <c r="H7" s="61">
        <v>2984212</v>
      </c>
    </row>
    <row r="8" spans="1:8" ht="11.25">
      <c r="A8" s="76">
        <v>2011</v>
      </c>
      <c r="B8" s="78" t="s">
        <v>2</v>
      </c>
      <c r="C8" s="41">
        <v>64913</v>
      </c>
      <c r="D8" s="41">
        <v>199489</v>
      </c>
      <c r="E8" s="41">
        <v>2272</v>
      </c>
      <c r="F8" s="62">
        <v>136476</v>
      </c>
      <c r="G8" s="62">
        <v>4181889</v>
      </c>
      <c r="H8" s="61">
        <v>4585039</v>
      </c>
    </row>
    <row r="9" spans="1:8" ht="11.25">
      <c r="A9" s="76">
        <v>2011</v>
      </c>
      <c r="B9" s="78" t="s">
        <v>3</v>
      </c>
      <c r="C9" s="41">
        <v>49082</v>
      </c>
      <c r="D9" s="41">
        <v>64007</v>
      </c>
      <c r="E9" s="41">
        <v>1571</v>
      </c>
      <c r="F9" s="62">
        <v>185117</v>
      </c>
      <c r="G9" s="62">
        <v>4077834</v>
      </c>
      <c r="H9" s="61">
        <v>4377611</v>
      </c>
    </row>
    <row r="10" spans="1:8" ht="11.25">
      <c r="A10" s="76">
        <v>2011</v>
      </c>
      <c r="B10" s="78" t="s">
        <v>4</v>
      </c>
      <c r="C10" s="41">
        <v>34270</v>
      </c>
      <c r="D10" s="41">
        <v>58518</v>
      </c>
      <c r="E10" s="41">
        <v>1186</v>
      </c>
      <c r="F10" s="62">
        <v>245171</v>
      </c>
      <c r="G10" s="62">
        <v>5243477</v>
      </c>
      <c r="H10" s="61">
        <v>5582622</v>
      </c>
    </row>
    <row r="11" spans="1:8" ht="11.25">
      <c r="A11" s="76">
        <v>2011</v>
      </c>
      <c r="B11" s="78" t="s">
        <v>5</v>
      </c>
      <c r="C11" s="41">
        <v>35035</v>
      </c>
      <c r="D11" s="41">
        <v>64321</v>
      </c>
      <c r="E11" s="41">
        <v>1259</v>
      </c>
      <c r="F11" s="62">
        <v>146895</v>
      </c>
      <c r="G11" s="62">
        <v>3727300</v>
      </c>
      <c r="H11" s="61">
        <v>3974810</v>
      </c>
    </row>
    <row r="12" spans="1:8" ht="11.25">
      <c r="A12" s="76">
        <v>2012</v>
      </c>
      <c r="B12" s="78" t="s">
        <v>2</v>
      </c>
      <c r="C12" s="41">
        <v>44326</v>
      </c>
      <c r="D12" s="41">
        <v>84355</v>
      </c>
      <c r="E12" s="41">
        <v>1102</v>
      </c>
      <c r="F12" s="62">
        <v>174855</v>
      </c>
      <c r="G12" s="62">
        <v>4696553</v>
      </c>
      <c r="H12" s="61">
        <v>5001191</v>
      </c>
    </row>
    <row r="13" spans="1:8" ht="11.25">
      <c r="A13" s="76">
        <v>2012</v>
      </c>
      <c r="B13" s="78" t="s">
        <v>3</v>
      </c>
      <c r="C13" s="41">
        <v>31946</v>
      </c>
      <c r="D13" s="41">
        <v>22753</v>
      </c>
      <c r="E13" s="41">
        <v>1024</v>
      </c>
      <c r="F13" s="62">
        <v>217893</v>
      </c>
      <c r="G13" s="62">
        <v>4186484</v>
      </c>
      <c r="H13" s="61">
        <v>4460100</v>
      </c>
    </row>
    <row r="14" spans="1:8" ht="11.25">
      <c r="A14" s="76">
        <v>2012</v>
      </c>
      <c r="B14" s="78" t="s">
        <v>4</v>
      </c>
      <c r="C14" s="41">
        <v>34255</v>
      </c>
      <c r="D14" s="41">
        <v>98385</v>
      </c>
      <c r="E14" s="41">
        <v>1146</v>
      </c>
      <c r="F14" s="62">
        <v>218793</v>
      </c>
      <c r="G14" s="62">
        <v>4458806</v>
      </c>
      <c r="H14" s="61">
        <v>4811385</v>
      </c>
    </row>
    <row r="15" spans="1:8" ht="11.25">
      <c r="A15" s="76">
        <v>2012</v>
      </c>
      <c r="B15" s="78" t="s">
        <v>5</v>
      </c>
      <c r="C15" s="41">
        <v>43130</v>
      </c>
      <c r="D15" s="41">
        <v>9420</v>
      </c>
      <c r="E15" s="41">
        <v>1441</v>
      </c>
      <c r="F15" s="62">
        <v>159393</v>
      </c>
      <c r="G15" s="62">
        <v>3110058</v>
      </c>
      <c r="H15" s="61">
        <v>3323442</v>
      </c>
    </row>
    <row r="16" spans="1:8" ht="11.25">
      <c r="A16" s="76">
        <v>2013</v>
      </c>
      <c r="B16" s="78" t="s">
        <v>2</v>
      </c>
      <c r="C16" s="41">
        <v>37807</v>
      </c>
      <c r="D16" s="41">
        <v>9629</v>
      </c>
      <c r="E16" s="41">
        <v>1309</v>
      </c>
      <c r="F16" s="62">
        <v>256455</v>
      </c>
      <c r="G16" s="62">
        <v>3844952</v>
      </c>
      <c r="H16" s="61">
        <v>4150152</v>
      </c>
    </row>
    <row r="17" spans="1:8" ht="11.25">
      <c r="A17" s="76">
        <v>2013</v>
      </c>
      <c r="B17" s="78" t="s">
        <v>3</v>
      </c>
      <c r="C17" s="41">
        <v>36926</v>
      </c>
      <c r="D17" s="41">
        <v>26602</v>
      </c>
      <c r="E17" s="41">
        <v>1575</v>
      </c>
      <c r="F17" s="62">
        <v>255160</v>
      </c>
      <c r="G17" s="62">
        <v>3614727</v>
      </c>
      <c r="H17" s="61">
        <v>3934990</v>
      </c>
    </row>
    <row r="18" spans="1:8" ht="11.25">
      <c r="A18" s="76">
        <v>2013</v>
      </c>
      <c r="B18" s="78" t="s">
        <v>4</v>
      </c>
      <c r="C18" s="41">
        <v>54981</v>
      </c>
      <c r="D18" s="41">
        <v>94706</v>
      </c>
      <c r="E18" s="41">
        <v>2536</v>
      </c>
      <c r="F18" s="62">
        <v>295213</v>
      </c>
      <c r="G18" s="62">
        <v>4610286</v>
      </c>
      <c r="H18" s="61">
        <v>5057722</v>
      </c>
    </row>
    <row r="19" spans="1:8" ht="11.25">
      <c r="A19" s="76">
        <v>2013</v>
      </c>
      <c r="B19" s="78" t="s">
        <v>5</v>
      </c>
      <c r="C19" s="41">
        <v>53690</v>
      </c>
      <c r="D19" s="41">
        <v>85507</v>
      </c>
      <c r="E19" s="41">
        <v>7934</v>
      </c>
      <c r="F19" s="62">
        <v>282643</v>
      </c>
      <c r="G19" s="62">
        <v>3492691</v>
      </c>
      <c r="H19" s="61">
        <v>3922465</v>
      </c>
    </row>
    <row r="20" spans="1:8" ht="11.25">
      <c r="A20" s="76">
        <v>2014</v>
      </c>
      <c r="B20" s="78" t="s">
        <v>2</v>
      </c>
      <c r="C20" s="41">
        <v>70198</v>
      </c>
      <c r="D20" s="41">
        <v>169770</v>
      </c>
      <c r="E20" s="41">
        <v>7787</v>
      </c>
      <c r="F20" s="62">
        <v>401724</v>
      </c>
      <c r="G20" s="62">
        <v>3955090</v>
      </c>
      <c r="H20" s="61">
        <v>4604569</v>
      </c>
    </row>
    <row r="21" spans="1:8" ht="11.25">
      <c r="A21" s="76">
        <v>2014</v>
      </c>
      <c r="B21" s="78" t="s">
        <v>3</v>
      </c>
      <c r="C21" s="41">
        <v>50942</v>
      </c>
      <c r="D21" s="41">
        <v>206919</v>
      </c>
      <c r="E21" s="41">
        <v>5699</v>
      </c>
      <c r="F21" s="62">
        <v>360489</v>
      </c>
      <c r="G21" s="62">
        <v>3762710</v>
      </c>
      <c r="H21" s="61">
        <v>4386759</v>
      </c>
    </row>
    <row r="22" spans="1:8" ht="11.25">
      <c r="A22" s="76">
        <v>2014</v>
      </c>
      <c r="B22" s="78" t="s">
        <v>4</v>
      </c>
      <c r="C22" s="41">
        <v>45355</v>
      </c>
      <c r="D22" s="41">
        <v>214377</v>
      </c>
      <c r="E22" s="41">
        <v>4333</v>
      </c>
      <c r="F22" s="62">
        <v>375538</v>
      </c>
      <c r="G22" s="62">
        <v>4437044</v>
      </c>
      <c r="H22" s="61">
        <v>5076647</v>
      </c>
    </row>
    <row r="23" spans="1:8" ht="11.25">
      <c r="A23" s="76">
        <v>2014</v>
      </c>
      <c r="B23" s="78" t="s">
        <v>5</v>
      </c>
      <c r="C23" s="41">
        <v>49924</v>
      </c>
      <c r="D23" s="41">
        <v>108924</v>
      </c>
      <c r="E23" s="41">
        <v>1913</v>
      </c>
      <c r="F23" s="62">
        <v>248010</v>
      </c>
      <c r="G23" s="62">
        <v>3083827</v>
      </c>
      <c r="H23" s="61">
        <v>3492598</v>
      </c>
    </row>
    <row r="24" spans="1:8" ht="11.25">
      <c r="A24" s="76">
        <v>2015</v>
      </c>
      <c r="B24" s="78" t="s">
        <v>2</v>
      </c>
      <c r="C24" s="41">
        <v>58852</v>
      </c>
      <c r="D24" s="41">
        <v>477847</v>
      </c>
      <c r="E24" s="41">
        <v>1713</v>
      </c>
      <c r="F24" s="62">
        <v>380626</v>
      </c>
      <c r="G24" s="62">
        <v>4100612</v>
      </c>
      <c r="H24" s="61">
        <v>5019650</v>
      </c>
    </row>
    <row r="25" spans="1:8" ht="11.25">
      <c r="A25" s="76">
        <v>2015</v>
      </c>
      <c r="B25" s="78" t="s">
        <v>3</v>
      </c>
      <c r="C25" s="41">
        <v>57838</v>
      </c>
      <c r="D25" s="41">
        <v>501265</v>
      </c>
      <c r="E25" s="41">
        <v>1407</v>
      </c>
      <c r="F25" s="62">
        <v>380776</v>
      </c>
      <c r="G25" s="62">
        <v>4246120</v>
      </c>
      <c r="H25" s="61">
        <v>5187406</v>
      </c>
    </row>
    <row r="26" spans="1:8" ht="11.25">
      <c r="A26" s="76">
        <v>2015</v>
      </c>
      <c r="B26" s="78" t="s">
        <v>4</v>
      </c>
      <c r="C26" s="41">
        <v>67413</v>
      </c>
      <c r="D26" s="41">
        <v>471416</v>
      </c>
      <c r="E26" s="41">
        <v>1362</v>
      </c>
      <c r="F26" s="62">
        <v>437154</v>
      </c>
      <c r="G26" s="62">
        <v>4444521</v>
      </c>
      <c r="H26" s="61">
        <v>5421866</v>
      </c>
    </row>
    <row r="27" spans="1:8" ht="11.25">
      <c r="A27" s="76">
        <v>2015</v>
      </c>
      <c r="B27" s="78" t="s">
        <v>5</v>
      </c>
      <c r="C27" s="41">
        <v>79234</v>
      </c>
      <c r="D27" s="41">
        <v>257634</v>
      </c>
      <c r="E27" s="41">
        <v>1083</v>
      </c>
      <c r="F27" s="62">
        <v>354351</v>
      </c>
      <c r="G27" s="62">
        <v>3300198</v>
      </c>
      <c r="H27" s="61">
        <v>3992500</v>
      </c>
    </row>
    <row r="28" spans="1:8" ht="11.25">
      <c r="A28" s="76">
        <v>2016</v>
      </c>
      <c r="B28" s="78" t="s">
        <v>2</v>
      </c>
      <c r="C28" s="41">
        <v>67118</v>
      </c>
      <c r="D28" s="41">
        <v>367480</v>
      </c>
      <c r="E28" s="41">
        <v>871</v>
      </c>
      <c r="F28" s="62">
        <v>474857</v>
      </c>
      <c r="G28" s="62">
        <v>4414023</v>
      </c>
      <c r="H28" s="61">
        <v>5324349</v>
      </c>
    </row>
    <row r="29" spans="1:8" ht="11.25">
      <c r="A29" s="76">
        <v>2016</v>
      </c>
      <c r="B29" s="78" t="s">
        <v>3</v>
      </c>
      <c r="C29" s="41">
        <v>58010</v>
      </c>
      <c r="D29" s="41">
        <v>493641</v>
      </c>
      <c r="E29" s="41">
        <v>830</v>
      </c>
      <c r="F29" s="62">
        <v>452870</v>
      </c>
      <c r="G29" s="62">
        <v>4903497</v>
      </c>
      <c r="H29" s="61">
        <v>5908848</v>
      </c>
    </row>
    <row r="30" spans="1:8" ht="11.25">
      <c r="A30" s="76">
        <v>2016</v>
      </c>
      <c r="B30" s="78" t="s">
        <v>4</v>
      </c>
      <c r="C30" s="41">
        <v>57271</v>
      </c>
      <c r="D30" s="41">
        <v>384103</v>
      </c>
      <c r="E30" s="41">
        <v>999</v>
      </c>
      <c r="F30" s="62">
        <v>484598</v>
      </c>
      <c r="G30" s="62">
        <v>5614903</v>
      </c>
      <c r="H30" s="61">
        <v>6541874</v>
      </c>
    </row>
    <row r="31" spans="1:8" ht="11.25">
      <c r="A31" s="76">
        <v>2016</v>
      </c>
      <c r="B31" s="78" t="s">
        <v>5</v>
      </c>
      <c r="C31" s="41">
        <v>48029</v>
      </c>
      <c r="D31" s="41">
        <v>229653</v>
      </c>
      <c r="E31" s="41">
        <v>1578</v>
      </c>
      <c r="F31" s="62">
        <v>405621</v>
      </c>
      <c r="G31" s="62">
        <v>3947298</v>
      </c>
      <c r="H31" s="61">
        <v>4632179</v>
      </c>
    </row>
    <row r="32" spans="1:8" ht="11.25">
      <c r="A32" s="76">
        <v>2017</v>
      </c>
      <c r="B32" s="78" t="s">
        <v>2</v>
      </c>
      <c r="C32" s="41">
        <v>43557</v>
      </c>
      <c r="D32" s="41">
        <v>424321</v>
      </c>
      <c r="E32" s="41">
        <v>1254</v>
      </c>
      <c r="F32" s="62">
        <v>412268</v>
      </c>
      <c r="G32" s="62">
        <v>4638776</v>
      </c>
      <c r="H32" s="61">
        <v>5520176</v>
      </c>
    </row>
    <row r="33" spans="1:8" ht="11.25">
      <c r="A33" s="76">
        <v>2017</v>
      </c>
      <c r="B33" s="78" t="s">
        <v>3</v>
      </c>
      <c r="C33" s="41">
        <v>46297</v>
      </c>
      <c r="D33" s="41">
        <v>438197</v>
      </c>
      <c r="E33" s="41">
        <v>1044</v>
      </c>
      <c r="F33" s="62">
        <v>357974</v>
      </c>
      <c r="G33" s="62">
        <v>4039732</v>
      </c>
      <c r="H33" s="61">
        <v>4883244</v>
      </c>
    </row>
    <row r="34" spans="1:8" ht="11.25">
      <c r="A34" s="76">
        <v>2017</v>
      </c>
      <c r="B34" s="78" t="s">
        <v>4</v>
      </c>
      <c r="C34" s="41">
        <v>36547</v>
      </c>
      <c r="D34" s="41">
        <v>260128</v>
      </c>
      <c r="E34" s="41">
        <v>800</v>
      </c>
      <c r="F34" s="62">
        <v>361706</v>
      </c>
      <c r="G34" s="62">
        <v>4267909</v>
      </c>
      <c r="H34" s="61">
        <v>4927090</v>
      </c>
    </row>
    <row r="35" spans="1:8" ht="11.25">
      <c r="A35" s="76">
        <v>2017</v>
      </c>
      <c r="B35" s="78" t="s">
        <v>5</v>
      </c>
      <c r="C35" s="41">
        <v>49065</v>
      </c>
      <c r="D35" s="41">
        <v>290623</v>
      </c>
      <c r="E35" s="41">
        <v>441</v>
      </c>
      <c r="F35" s="62">
        <v>242533</v>
      </c>
      <c r="G35" s="62">
        <v>3021673</v>
      </c>
      <c r="H35" s="61">
        <v>3604335</v>
      </c>
    </row>
    <row r="36" spans="1:8" ht="11.25">
      <c r="A36" s="76">
        <v>2018</v>
      </c>
      <c r="B36" s="78" t="s">
        <v>2</v>
      </c>
      <c r="C36" s="41">
        <v>62630</v>
      </c>
      <c r="D36" s="41">
        <v>329637</v>
      </c>
      <c r="E36" s="41">
        <v>208</v>
      </c>
      <c r="F36" s="62">
        <v>346167</v>
      </c>
      <c r="G36" s="62">
        <v>3809982</v>
      </c>
      <c r="H36" s="61">
        <v>4548624</v>
      </c>
    </row>
    <row r="37" spans="1:8" ht="11.25">
      <c r="A37" s="76">
        <v>2018</v>
      </c>
      <c r="B37" s="78" t="s">
        <v>3</v>
      </c>
      <c r="C37" s="41">
        <v>61598</v>
      </c>
      <c r="D37" s="41">
        <v>462313</v>
      </c>
      <c r="E37" s="41">
        <v>214</v>
      </c>
      <c r="F37" s="62">
        <v>436051</v>
      </c>
      <c r="G37" s="62">
        <v>4278087</v>
      </c>
      <c r="H37" s="61">
        <v>5238263</v>
      </c>
    </row>
    <row r="38" spans="1:8" ht="11.25">
      <c r="A38" s="76">
        <v>2018</v>
      </c>
      <c r="B38" s="78" t="s">
        <v>4</v>
      </c>
      <c r="C38" s="41">
        <v>118027</v>
      </c>
      <c r="D38" s="41">
        <v>357426</v>
      </c>
      <c r="E38" s="41">
        <v>311</v>
      </c>
      <c r="F38" s="62">
        <v>386874</v>
      </c>
      <c r="G38" s="62">
        <v>4291196</v>
      </c>
      <c r="H38" s="61">
        <v>5153834</v>
      </c>
    </row>
    <row r="39" spans="1:8" ht="11.25">
      <c r="A39" s="76">
        <v>2018</v>
      </c>
      <c r="B39" s="78" t="s">
        <v>5</v>
      </c>
      <c r="C39" s="41">
        <v>98488</v>
      </c>
      <c r="D39" s="41">
        <v>231023</v>
      </c>
      <c r="E39" s="41">
        <v>310</v>
      </c>
      <c r="F39" s="62">
        <v>196928</v>
      </c>
      <c r="G39" s="62">
        <v>3325486</v>
      </c>
      <c r="H39" s="61">
        <v>3852235</v>
      </c>
    </row>
    <row r="40" spans="1:8" ht="11.25">
      <c r="A40" s="76">
        <v>2019</v>
      </c>
      <c r="B40" s="78" t="s">
        <v>2</v>
      </c>
      <c r="C40" s="41">
        <v>115242</v>
      </c>
      <c r="D40" s="41">
        <v>569481</v>
      </c>
      <c r="E40" s="41">
        <v>168</v>
      </c>
      <c r="F40" s="62">
        <v>279506</v>
      </c>
      <c r="G40" s="62">
        <v>4584818</v>
      </c>
      <c r="H40" s="61">
        <v>5549215</v>
      </c>
    </row>
    <row r="41" spans="1:8" ht="11.25">
      <c r="A41" s="76">
        <v>2019</v>
      </c>
      <c r="B41" s="78" t="s">
        <v>3</v>
      </c>
      <c r="C41" s="41">
        <v>108662</v>
      </c>
      <c r="D41" s="41">
        <v>428124</v>
      </c>
      <c r="E41" s="41">
        <v>182</v>
      </c>
      <c r="F41" s="62">
        <v>297023</v>
      </c>
      <c r="G41" s="62">
        <v>4242536</v>
      </c>
      <c r="H41" s="61">
        <v>5076527</v>
      </c>
    </row>
    <row r="42" spans="1:8" ht="11.25">
      <c r="A42" s="76">
        <v>2019</v>
      </c>
      <c r="B42" s="78" t="s">
        <v>4</v>
      </c>
      <c r="C42" s="41">
        <v>133398</v>
      </c>
      <c r="D42" s="41">
        <v>354892</v>
      </c>
      <c r="E42" s="41">
        <v>216</v>
      </c>
      <c r="F42" s="62">
        <v>329940</v>
      </c>
      <c r="G42" s="62">
        <v>4520976</v>
      </c>
      <c r="H42" s="61">
        <v>5339422</v>
      </c>
    </row>
    <row r="43" spans="1:8" ht="11.25">
      <c r="A43" s="76">
        <v>2019</v>
      </c>
      <c r="B43" s="78" t="s">
        <v>5</v>
      </c>
      <c r="C43" s="41">
        <v>143733</v>
      </c>
      <c r="D43" s="41">
        <v>209014</v>
      </c>
      <c r="E43" s="41">
        <v>200</v>
      </c>
      <c r="F43" s="62">
        <v>269585</v>
      </c>
      <c r="G43" s="62">
        <v>3824034</v>
      </c>
      <c r="H43" s="61">
        <v>4446566</v>
      </c>
    </row>
    <row r="44" spans="1:8" ht="11.25">
      <c r="A44" s="76">
        <v>2020</v>
      </c>
      <c r="B44" s="78" t="s">
        <v>2</v>
      </c>
      <c r="C44" s="41">
        <v>83966</v>
      </c>
      <c r="D44" s="41">
        <v>162309</v>
      </c>
      <c r="E44" s="41">
        <v>115</v>
      </c>
      <c r="F44" s="62">
        <v>350368</v>
      </c>
      <c r="G44" s="62">
        <v>4644167</v>
      </c>
      <c r="H44" s="61">
        <v>5240925</v>
      </c>
    </row>
    <row r="45" spans="1:8" ht="11.25">
      <c r="A45" s="76">
        <v>2020</v>
      </c>
      <c r="B45" s="78" t="s">
        <v>3</v>
      </c>
      <c r="C45" s="41">
        <v>80095</v>
      </c>
      <c r="D45" s="41">
        <v>144064</v>
      </c>
      <c r="E45" s="41">
        <v>200</v>
      </c>
      <c r="F45" s="62">
        <v>297903</v>
      </c>
      <c r="G45" s="62">
        <v>4564729</v>
      </c>
      <c r="H45" s="61">
        <v>5086991</v>
      </c>
    </row>
    <row r="46" spans="1:8" ht="11.25">
      <c r="A46" s="76">
        <v>2020</v>
      </c>
      <c r="B46" s="78" t="s">
        <v>4</v>
      </c>
      <c r="C46" s="41">
        <v>84595</v>
      </c>
      <c r="D46" s="41">
        <v>189436</v>
      </c>
      <c r="E46" s="41">
        <v>75</v>
      </c>
      <c r="F46" s="62">
        <v>298280</v>
      </c>
      <c r="G46" s="62">
        <v>4937171</v>
      </c>
      <c r="H46" s="61">
        <v>5509557</v>
      </c>
    </row>
    <row r="47" spans="1:8" ht="11.25">
      <c r="A47" s="76">
        <v>2020</v>
      </c>
      <c r="B47" s="78" t="s">
        <v>5</v>
      </c>
      <c r="C47" s="41">
        <v>85457</v>
      </c>
      <c r="D47" s="41">
        <v>136509</v>
      </c>
      <c r="E47" s="41">
        <v>160</v>
      </c>
      <c r="F47" s="62">
        <v>215710</v>
      </c>
      <c r="G47" s="62">
        <v>3581628</v>
      </c>
      <c r="H47" s="61">
        <v>4019464</v>
      </c>
    </row>
    <row r="48" spans="1:8" ht="11.25">
      <c r="A48" s="76">
        <v>2021</v>
      </c>
      <c r="B48" s="78" t="s">
        <v>2</v>
      </c>
      <c r="C48" s="41">
        <v>103380</v>
      </c>
      <c r="D48" s="41">
        <v>229508</v>
      </c>
      <c r="E48" s="41">
        <v>105</v>
      </c>
      <c r="F48" s="62">
        <v>261601</v>
      </c>
      <c r="G48" s="62">
        <v>4687216</v>
      </c>
      <c r="H48" s="61">
        <v>5281810</v>
      </c>
    </row>
    <row r="49" spans="1:8" ht="11.25">
      <c r="A49" s="76">
        <v>2021</v>
      </c>
      <c r="B49" s="78" t="s">
        <v>3</v>
      </c>
      <c r="C49" s="41">
        <v>108529</v>
      </c>
      <c r="D49" s="41">
        <v>133395</v>
      </c>
      <c r="E49" s="41">
        <v>60</v>
      </c>
      <c r="F49" s="62">
        <v>245661</v>
      </c>
      <c r="G49" s="62">
        <v>4472123</v>
      </c>
      <c r="H49" s="61">
        <v>4959768</v>
      </c>
    </row>
    <row r="50" spans="1:8" ht="11.25">
      <c r="A50" s="76">
        <v>2021</v>
      </c>
      <c r="B50" s="78" t="s">
        <v>4</v>
      </c>
      <c r="C50" s="41">
        <v>124798</v>
      </c>
      <c r="D50" s="41">
        <v>369037</v>
      </c>
      <c r="E50" s="41">
        <v>45</v>
      </c>
      <c r="F50" s="62">
        <v>227493</v>
      </c>
      <c r="G50" s="62">
        <v>5002905</v>
      </c>
      <c r="H50" s="61">
        <v>5724278</v>
      </c>
    </row>
    <row r="51" spans="1:8" ht="11.25">
      <c r="A51" s="76">
        <v>2021</v>
      </c>
      <c r="B51" s="78" t="s">
        <v>5</v>
      </c>
      <c r="C51" s="41">
        <v>99224</v>
      </c>
      <c r="D51" s="41">
        <v>124824</v>
      </c>
      <c r="E51" s="41">
        <v>0</v>
      </c>
      <c r="F51" s="62">
        <v>153791</v>
      </c>
      <c r="G51" s="62">
        <v>4571995</v>
      </c>
      <c r="H51" s="61">
        <v>4949834</v>
      </c>
    </row>
    <row r="52" spans="1:8" ht="11.25">
      <c r="A52" s="76">
        <v>2022</v>
      </c>
      <c r="B52" s="78" t="s">
        <v>2</v>
      </c>
      <c r="C52" s="41">
        <v>104645</v>
      </c>
      <c r="D52" s="41">
        <v>220884</v>
      </c>
      <c r="E52" s="41">
        <v>0</v>
      </c>
      <c r="F52" s="62">
        <v>228477</v>
      </c>
      <c r="G52" s="62">
        <v>5805427</v>
      </c>
      <c r="H52" s="61">
        <v>6359433</v>
      </c>
    </row>
    <row r="53" spans="1:8" ht="11.25">
      <c r="A53" s="76">
        <v>2022</v>
      </c>
      <c r="B53" s="78" t="s">
        <v>3</v>
      </c>
      <c r="C53" s="41">
        <v>108167</v>
      </c>
      <c r="D53" s="41">
        <v>158367</v>
      </c>
      <c r="E53" s="41">
        <v>0</v>
      </c>
      <c r="F53" s="62">
        <v>195837</v>
      </c>
      <c r="G53" s="62">
        <v>4736824</v>
      </c>
      <c r="H53" s="61">
        <v>5199195</v>
      </c>
    </row>
    <row r="54" spans="1:8" ht="11.25">
      <c r="A54" s="76">
        <v>2022</v>
      </c>
      <c r="B54" s="78" t="s">
        <v>4</v>
      </c>
      <c r="C54" s="41">
        <v>126626</v>
      </c>
      <c r="D54" s="41">
        <v>129576</v>
      </c>
      <c r="E54" s="41">
        <v>0</v>
      </c>
      <c r="F54" s="62">
        <v>221423</v>
      </c>
      <c r="G54" s="62">
        <v>5260201</v>
      </c>
      <c r="H54" s="61">
        <v>5737826</v>
      </c>
    </row>
    <row r="55" spans="1:8" ht="11.25">
      <c r="A55" s="76">
        <v>2022</v>
      </c>
      <c r="B55" s="78" t="s">
        <v>5</v>
      </c>
      <c r="C55" s="41">
        <v>96729</v>
      </c>
      <c r="D55" s="41">
        <v>71311</v>
      </c>
      <c r="E55" s="41">
        <v>0</v>
      </c>
      <c r="F55" s="62">
        <v>175612</v>
      </c>
      <c r="G55" s="62">
        <v>4003348</v>
      </c>
      <c r="H55" s="61">
        <v>4347000</v>
      </c>
    </row>
    <row r="56" spans="1:8" ht="11.25">
      <c r="A56" s="76">
        <v>2023</v>
      </c>
      <c r="B56" s="78" t="s">
        <v>2</v>
      </c>
      <c r="C56" s="41">
        <v>116874</v>
      </c>
      <c r="D56" s="41">
        <v>96218</v>
      </c>
      <c r="E56" s="41">
        <v>0</v>
      </c>
      <c r="F56" s="62">
        <v>256415</v>
      </c>
      <c r="G56" s="62">
        <v>5045859</v>
      </c>
      <c r="H56" s="61">
        <v>5515366</v>
      </c>
    </row>
    <row r="57" spans="1:8" ht="11.25">
      <c r="A57" s="76">
        <v>2023</v>
      </c>
      <c r="B57" s="78" t="s">
        <v>3</v>
      </c>
      <c r="C57" s="41">
        <v>118082</v>
      </c>
      <c r="D57" s="41">
        <v>81712</v>
      </c>
      <c r="E57" s="41">
        <v>0</v>
      </c>
      <c r="F57" s="62">
        <v>196966</v>
      </c>
      <c r="G57" s="62">
        <v>5421673</v>
      </c>
      <c r="H57" s="61">
        <v>5818433</v>
      </c>
    </row>
    <row r="58" spans="1:8" ht="11.25">
      <c r="A58" s="76">
        <v>2023</v>
      </c>
      <c r="B58" s="78" t="s">
        <v>4</v>
      </c>
      <c r="C58" s="41">
        <v>122682</v>
      </c>
      <c r="D58" s="41">
        <v>31821</v>
      </c>
      <c r="E58" s="41">
        <v>0</v>
      </c>
      <c r="F58" s="41">
        <v>232539</v>
      </c>
      <c r="G58" s="41">
        <v>5495936</v>
      </c>
      <c r="H58" s="61">
        <v>5882978</v>
      </c>
    </row>
    <row r="59" spans="1:8" ht="11.25">
      <c r="A59" s="76">
        <v>2023</v>
      </c>
      <c r="B59" s="78" t="s">
        <v>5</v>
      </c>
      <c r="C59" s="41">
        <v>119842</v>
      </c>
      <c r="D59" s="41">
        <v>60514</v>
      </c>
      <c r="E59" s="41">
        <v>0</v>
      </c>
      <c r="F59" s="41">
        <v>208796</v>
      </c>
      <c r="G59" s="41">
        <v>4187875</v>
      </c>
      <c r="H59" s="61">
        <v>4577027</v>
      </c>
    </row>
  </sheetData>
  <sheetProtection/>
  <autoFilter ref="A3:B33"/>
  <printOptions/>
  <pageMargins left="0" right="0" top="0.5511811023622047" bottom="0.5511811023622047" header="0.31496062992125984" footer="0.31496062992125984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27">
    <pageSetUpPr fitToPage="1"/>
  </sheetPr>
  <dimension ref="A1:G75"/>
  <sheetViews>
    <sheetView showGridLines="0" zoomScalePageLayoutView="0" workbookViewId="0" topLeftCell="A1">
      <selection activeCell="A1" sqref="A1"/>
    </sheetView>
  </sheetViews>
  <sheetFormatPr defaultColWidth="9.421875" defaultRowHeight="15"/>
  <cols>
    <col min="1" max="3" width="9.421875" style="2" customWidth="1"/>
    <col min="4" max="4" width="10.421875" style="2" bestFit="1" customWidth="1"/>
    <col min="5" max="16384" width="9.421875" style="2" customWidth="1"/>
  </cols>
  <sheetData>
    <row r="1" spans="1:6" s="14" customFormat="1" ht="12" customHeight="1">
      <c r="A1" s="11" t="s">
        <v>88</v>
      </c>
      <c r="B1" s="11"/>
      <c r="C1" s="11"/>
      <c r="D1" s="11"/>
      <c r="E1" s="11"/>
      <c r="F1" s="11"/>
    </row>
    <row r="2" spans="1:6" s="8" customFormat="1" ht="12" customHeight="1">
      <c r="A2" s="10" t="s">
        <v>7</v>
      </c>
      <c r="B2" s="10"/>
      <c r="C2" s="10"/>
      <c r="D2" s="10"/>
      <c r="E2" s="10"/>
      <c r="F2" s="10"/>
    </row>
    <row r="3" spans="1:7" s="3" customFormat="1" ht="33.75">
      <c r="A3" s="82"/>
      <c r="B3" s="83"/>
      <c r="C3" s="52" t="s">
        <v>73</v>
      </c>
      <c r="D3" s="52" t="s">
        <v>89</v>
      </c>
      <c r="E3" s="52" t="s">
        <v>74</v>
      </c>
      <c r="F3" s="52" t="s">
        <v>90</v>
      </c>
      <c r="G3" s="52" t="s">
        <v>23</v>
      </c>
    </row>
    <row r="4" spans="1:7" ht="11.25">
      <c r="A4" s="76">
        <v>2010</v>
      </c>
      <c r="B4" s="78" t="s">
        <v>2</v>
      </c>
      <c r="C4" s="41">
        <v>2718.637794</v>
      </c>
      <c r="D4" s="41">
        <v>709.714119</v>
      </c>
      <c r="E4" s="62">
        <v>0</v>
      </c>
      <c r="F4" s="41">
        <v>0</v>
      </c>
      <c r="G4" s="61">
        <v>3428.351913</v>
      </c>
    </row>
    <row r="5" spans="1:7" ht="11.25">
      <c r="A5" s="76">
        <v>2010</v>
      </c>
      <c r="B5" s="78" t="s">
        <v>3</v>
      </c>
      <c r="C5" s="41">
        <v>2352.999533</v>
      </c>
      <c r="D5" s="41">
        <v>777.56731</v>
      </c>
      <c r="E5" s="62">
        <v>0</v>
      </c>
      <c r="F5" s="41">
        <v>0</v>
      </c>
      <c r="G5" s="61">
        <v>3130.566843</v>
      </c>
    </row>
    <row r="6" spans="1:7" ht="11.25">
      <c r="A6" s="76">
        <v>2010</v>
      </c>
      <c r="B6" s="78" t="s">
        <v>4</v>
      </c>
      <c r="C6" s="41">
        <v>2288.589747</v>
      </c>
      <c r="D6" s="41">
        <v>519.217202</v>
      </c>
      <c r="E6" s="62">
        <v>0</v>
      </c>
      <c r="F6" s="41">
        <v>0</v>
      </c>
      <c r="G6" s="61">
        <v>2807.806949</v>
      </c>
    </row>
    <row r="7" spans="1:7" ht="11.25">
      <c r="A7" s="76">
        <v>2010</v>
      </c>
      <c r="B7" s="78" t="s">
        <v>5</v>
      </c>
      <c r="C7" s="41">
        <v>2340.968339</v>
      </c>
      <c r="D7" s="41">
        <v>958.107669</v>
      </c>
      <c r="E7" s="62">
        <v>0</v>
      </c>
      <c r="F7" s="41">
        <v>0</v>
      </c>
      <c r="G7" s="61">
        <v>3299.076008</v>
      </c>
    </row>
    <row r="8" spans="1:7" ht="11.25">
      <c r="A8" s="76">
        <v>2010</v>
      </c>
      <c r="B8" s="29" t="s">
        <v>1</v>
      </c>
      <c r="C8" s="55">
        <v>9701.195413</v>
      </c>
      <c r="D8" s="55">
        <v>2964.6063</v>
      </c>
      <c r="E8" s="114">
        <v>0</v>
      </c>
      <c r="F8" s="55">
        <v>0</v>
      </c>
      <c r="G8" s="55">
        <v>12665.801713</v>
      </c>
    </row>
    <row r="9" spans="1:7" ht="11.25">
      <c r="A9" s="76">
        <v>2011</v>
      </c>
      <c r="B9" s="78" t="s">
        <v>2</v>
      </c>
      <c r="C9" s="41">
        <v>2677.953766</v>
      </c>
      <c r="D9" s="41">
        <v>976.705338</v>
      </c>
      <c r="E9" s="62">
        <v>0</v>
      </c>
      <c r="F9" s="41">
        <v>0</v>
      </c>
      <c r="G9" s="61">
        <v>3654.659104</v>
      </c>
    </row>
    <row r="10" spans="1:7" ht="11.25">
      <c r="A10" s="76">
        <v>2011</v>
      </c>
      <c r="B10" s="78" t="s">
        <v>3</v>
      </c>
      <c r="C10" s="41">
        <v>2057.556905</v>
      </c>
      <c r="D10" s="41">
        <v>785.122197</v>
      </c>
      <c r="E10" s="62">
        <v>0</v>
      </c>
      <c r="F10" s="41">
        <v>0</v>
      </c>
      <c r="G10" s="61">
        <v>2842.679102</v>
      </c>
    </row>
    <row r="11" spans="1:7" ht="11.25">
      <c r="A11" s="76">
        <v>2011</v>
      </c>
      <c r="B11" s="78" t="s">
        <v>4</v>
      </c>
      <c r="C11" s="41">
        <v>1744.368946</v>
      </c>
      <c r="D11" s="41">
        <v>767.885467</v>
      </c>
      <c r="E11" s="62">
        <v>0</v>
      </c>
      <c r="F11" s="41">
        <v>0.002475</v>
      </c>
      <c r="G11" s="61">
        <v>2512.256888</v>
      </c>
    </row>
    <row r="12" spans="1:7" ht="11.25">
      <c r="A12" s="76">
        <v>2011</v>
      </c>
      <c r="B12" s="78" t="s">
        <v>5</v>
      </c>
      <c r="C12" s="41">
        <v>1725.836559</v>
      </c>
      <c r="D12" s="41">
        <v>564.960674</v>
      </c>
      <c r="E12" s="62">
        <v>0</v>
      </c>
      <c r="F12" s="41">
        <v>0</v>
      </c>
      <c r="G12" s="61">
        <v>2290.797233</v>
      </c>
    </row>
    <row r="13" spans="1:7" ht="11.25">
      <c r="A13" s="76">
        <v>2011</v>
      </c>
      <c r="B13" s="29" t="s">
        <v>1</v>
      </c>
      <c r="C13" s="55">
        <v>8205.716176</v>
      </c>
      <c r="D13" s="55">
        <v>3094.673676</v>
      </c>
      <c r="E13" s="114">
        <v>0</v>
      </c>
      <c r="F13" s="55">
        <v>0.002475</v>
      </c>
      <c r="G13" s="55">
        <v>11300.392327</v>
      </c>
    </row>
    <row r="14" spans="1:7" ht="11.25">
      <c r="A14" s="76">
        <v>2012</v>
      </c>
      <c r="B14" s="78" t="s">
        <v>2</v>
      </c>
      <c r="C14" s="41">
        <v>2863.101783</v>
      </c>
      <c r="D14" s="41">
        <v>734.476948</v>
      </c>
      <c r="E14" s="62">
        <v>0.000555</v>
      </c>
      <c r="F14" s="41">
        <v>0.000603</v>
      </c>
      <c r="G14" s="61">
        <v>3597.579889</v>
      </c>
    </row>
    <row r="15" spans="1:7" ht="11.25">
      <c r="A15" s="76">
        <v>2012</v>
      </c>
      <c r="B15" s="78" t="s">
        <v>3</v>
      </c>
      <c r="C15" s="41">
        <v>1012.505216</v>
      </c>
      <c r="D15" s="41">
        <v>464.628334</v>
      </c>
      <c r="E15" s="62">
        <v>0</v>
      </c>
      <c r="F15" s="41">
        <v>0</v>
      </c>
      <c r="G15" s="61">
        <v>1477.13355</v>
      </c>
    </row>
    <row r="16" spans="1:7" ht="11.25">
      <c r="A16" s="76">
        <v>2012</v>
      </c>
      <c r="B16" s="78" t="s">
        <v>4</v>
      </c>
      <c r="C16" s="41">
        <v>1135.058828</v>
      </c>
      <c r="D16" s="41">
        <v>783.410282</v>
      </c>
      <c r="E16" s="62">
        <v>0</v>
      </c>
      <c r="F16" s="41">
        <v>0</v>
      </c>
      <c r="G16" s="61">
        <v>1918.46911</v>
      </c>
    </row>
    <row r="17" spans="1:7" ht="11.25">
      <c r="A17" s="76">
        <v>2012</v>
      </c>
      <c r="B17" s="78" t="s">
        <v>5</v>
      </c>
      <c r="C17" s="41">
        <v>1343.813319</v>
      </c>
      <c r="D17" s="41">
        <v>1276.254069</v>
      </c>
      <c r="E17" s="62">
        <v>0.00012</v>
      </c>
      <c r="F17" s="41">
        <v>0</v>
      </c>
      <c r="G17" s="61">
        <v>2620.067508</v>
      </c>
    </row>
    <row r="18" spans="1:7" ht="11.25">
      <c r="A18" s="76">
        <v>2012</v>
      </c>
      <c r="B18" s="29" t="s">
        <v>1</v>
      </c>
      <c r="C18" s="55">
        <v>6354.479146</v>
      </c>
      <c r="D18" s="55">
        <v>3258.769633</v>
      </c>
      <c r="E18" s="55">
        <v>0.000675</v>
      </c>
      <c r="F18" s="55">
        <v>0.000603</v>
      </c>
      <c r="G18" s="55">
        <v>9613.250057</v>
      </c>
    </row>
    <row r="19" spans="1:7" ht="11.25">
      <c r="A19" s="76">
        <v>2013</v>
      </c>
      <c r="B19" s="78" t="s">
        <v>2</v>
      </c>
      <c r="C19" s="41">
        <v>1266.373328</v>
      </c>
      <c r="D19" s="41">
        <v>2246.286176</v>
      </c>
      <c r="E19" s="62">
        <v>0</v>
      </c>
      <c r="F19" s="41">
        <v>0</v>
      </c>
      <c r="G19" s="61">
        <v>3512.659504</v>
      </c>
    </row>
    <row r="20" spans="1:7" ht="11.25">
      <c r="A20" s="76">
        <v>2013</v>
      </c>
      <c r="B20" s="78" t="s">
        <v>3</v>
      </c>
      <c r="C20" s="41">
        <v>1757.624999</v>
      </c>
      <c r="D20" s="41">
        <v>2508.530729</v>
      </c>
      <c r="E20" s="62">
        <v>0.000117</v>
      </c>
      <c r="F20" s="41">
        <v>1.203299</v>
      </c>
      <c r="G20" s="61">
        <v>4267.359144</v>
      </c>
    </row>
    <row r="21" spans="1:7" ht="11.25">
      <c r="A21" s="76">
        <v>2013</v>
      </c>
      <c r="B21" s="78" t="s">
        <v>4</v>
      </c>
      <c r="C21" s="41">
        <v>1578.411094</v>
      </c>
      <c r="D21" s="41">
        <v>2216.236196</v>
      </c>
      <c r="E21" s="62">
        <v>0</v>
      </c>
      <c r="F21" s="41">
        <v>2.137114</v>
      </c>
      <c r="G21" s="61">
        <v>3796.784404</v>
      </c>
    </row>
    <row r="22" spans="1:7" ht="11.25">
      <c r="A22" s="76">
        <v>2013</v>
      </c>
      <c r="B22" s="78" t="s">
        <v>5</v>
      </c>
      <c r="C22" s="41">
        <v>1743.462332</v>
      </c>
      <c r="D22" s="41">
        <v>2998.238874</v>
      </c>
      <c r="E22" s="62">
        <v>0.00092</v>
      </c>
      <c r="F22" s="41">
        <v>2.799555</v>
      </c>
      <c r="G22" s="61">
        <v>4744.501681</v>
      </c>
    </row>
    <row r="23" spans="1:7" ht="11.25">
      <c r="A23" s="76">
        <v>2013</v>
      </c>
      <c r="B23" s="29" t="s">
        <v>1</v>
      </c>
      <c r="C23" s="55">
        <v>6345.871753</v>
      </c>
      <c r="D23" s="55">
        <v>9969.291975</v>
      </c>
      <c r="E23" s="114">
        <v>0.001037</v>
      </c>
      <c r="F23" s="55">
        <v>6.139968</v>
      </c>
      <c r="G23" s="55">
        <v>16321.304733</v>
      </c>
    </row>
    <row r="24" spans="1:7" ht="11.25">
      <c r="A24" s="76">
        <v>2014</v>
      </c>
      <c r="B24" s="78" t="s">
        <v>2</v>
      </c>
      <c r="C24" s="41">
        <v>1498.421736</v>
      </c>
      <c r="D24" s="41">
        <v>4848.432512</v>
      </c>
      <c r="E24" s="62">
        <v>0</v>
      </c>
      <c r="F24" s="41">
        <v>2.302377</v>
      </c>
      <c r="G24" s="61">
        <v>6349.156625</v>
      </c>
    </row>
    <row r="25" spans="1:7" ht="11.25">
      <c r="A25" s="76">
        <v>2014</v>
      </c>
      <c r="B25" s="78" t="s">
        <v>3</v>
      </c>
      <c r="C25" s="41">
        <v>1879.419781</v>
      </c>
      <c r="D25" s="41">
        <v>4745.693869</v>
      </c>
      <c r="E25" s="62">
        <v>0</v>
      </c>
      <c r="F25" s="41">
        <v>16.450348</v>
      </c>
      <c r="G25" s="61">
        <v>6641.563998</v>
      </c>
    </row>
    <row r="26" spans="1:7" ht="11.25">
      <c r="A26" s="76">
        <v>2014</v>
      </c>
      <c r="B26" s="78" t="s">
        <v>4</v>
      </c>
      <c r="C26" s="41">
        <v>1736.798048</v>
      </c>
      <c r="D26" s="41">
        <v>3793.171463</v>
      </c>
      <c r="E26" s="62">
        <v>0.001241</v>
      </c>
      <c r="F26" s="41">
        <v>15.524292</v>
      </c>
      <c r="G26" s="61">
        <v>5545.495044</v>
      </c>
    </row>
    <row r="27" spans="1:7" ht="11.25">
      <c r="A27" s="76">
        <v>2014</v>
      </c>
      <c r="B27" s="78" t="s">
        <v>5</v>
      </c>
      <c r="C27" s="41">
        <v>1100.378026</v>
      </c>
      <c r="D27" s="41">
        <v>4764.455264</v>
      </c>
      <c r="E27" s="62">
        <v>0</v>
      </c>
      <c r="F27" s="41">
        <v>15.084119</v>
      </c>
      <c r="G27" s="61">
        <v>5879.917409</v>
      </c>
    </row>
    <row r="28" spans="1:7" ht="11.25">
      <c r="A28" s="76">
        <v>2014</v>
      </c>
      <c r="B28" s="29" t="s">
        <v>1</v>
      </c>
      <c r="C28" s="55">
        <v>6215.017591</v>
      </c>
      <c r="D28" s="55">
        <v>18151.753108</v>
      </c>
      <c r="E28" s="55">
        <v>0.001241</v>
      </c>
      <c r="F28" s="55">
        <v>49.361136</v>
      </c>
      <c r="G28" s="55">
        <v>24416.133076</v>
      </c>
    </row>
    <row r="29" spans="1:7" ht="11.25">
      <c r="A29" s="76">
        <v>2015</v>
      </c>
      <c r="B29" s="78" t="s">
        <v>2</v>
      </c>
      <c r="C29" s="41">
        <v>1745.873805</v>
      </c>
      <c r="D29" s="41">
        <v>6487.985837</v>
      </c>
      <c r="E29" s="62">
        <v>0</v>
      </c>
      <c r="F29" s="41">
        <v>34.80648</v>
      </c>
      <c r="G29" s="61">
        <v>8268.666122</v>
      </c>
    </row>
    <row r="30" spans="1:7" ht="11.25">
      <c r="A30" s="76">
        <v>2015</v>
      </c>
      <c r="B30" s="78" t="s">
        <v>3</v>
      </c>
      <c r="C30" s="41">
        <v>2044.903775</v>
      </c>
      <c r="D30" s="41">
        <v>6526.908799</v>
      </c>
      <c r="E30" s="62">
        <v>0</v>
      </c>
      <c r="F30" s="41">
        <v>33.979208</v>
      </c>
      <c r="G30" s="61">
        <v>8605.791782</v>
      </c>
    </row>
    <row r="31" spans="1:7" ht="11.25">
      <c r="A31" s="76">
        <v>2015</v>
      </c>
      <c r="B31" s="78" t="s">
        <v>4</v>
      </c>
      <c r="C31" s="41">
        <v>3418.809222</v>
      </c>
      <c r="D31" s="41">
        <v>5616.876212</v>
      </c>
      <c r="E31" s="62">
        <v>1E-06</v>
      </c>
      <c r="F31" s="41">
        <v>19.67032</v>
      </c>
      <c r="G31" s="61">
        <v>9055.355755</v>
      </c>
    </row>
    <row r="32" spans="1:7" ht="11.25">
      <c r="A32" s="76">
        <v>2015</v>
      </c>
      <c r="B32" s="78" t="s">
        <v>5</v>
      </c>
      <c r="C32" s="41">
        <v>3165.636412</v>
      </c>
      <c r="D32" s="41">
        <v>4631.224948</v>
      </c>
      <c r="E32" s="62">
        <v>0</v>
      </c>
      <c r="F32" s="41">
        <v>46.071131</v>
      </c>
      <c r="G32" s="61">
        <v>7842.932491</v>
      </c>
    </row>
    <row r="33" spans="1:7" ht="11.25">
      <c r="A33" s="76">
        <v>2015</v>
      </c>
      <c r="B33" s="29" t="s">
        <v>1</v>
      </c>
      <c r="C33" s="55">
        <v>10375.223214</v>
      </c>
      <c r="D33" s="55">
        <v>23262.995796</v>
      </c>
      <c r="E33" s="114">
        <v>1E-06</v>
      </c>
      <c r="F33" s="55">
        <v>134.527139</v>
      </c>
      <c r="G33" s="55">
        <v>33772.74615</v>
      </c>
    </row>
    <row r="34" spans="1:7" ht="11.25">
      <c r="A34" s="76">
        <v>2016</v>
      </c>
      <c r="B34" s="78" t="s">
        <v>2</v>
      </c>
      <c r="C34" s="41">
        <v>3084.418113</v>
      </c>
      <c r="D34" s="41">
        <v>4633.997062</v>
      </c>
      <c r="E34" s="62">
        <v>0.000119</v>
      </c>
      <c r="F34" s="41">
        <v>40.062475</v>
      </c>
      <c r="G34" s="61">
        <v>7758.477769</v>
      </c>
    </row>
    <row r="35" spans="1:7" ht="11.25">
      <c r="A35" s="76">
        <v>2016</v>
      </c>
      <c r="B35" s="78" t="s">
        <v>3</v>
      </c>
      <c r="C35" s="41">
        <v>2704.941448</v>
      </c>
      <c r="D35" s="41">
        <v>3687.279016</v>
      </c>
      <c r="E35" s="62">
        <v>6.8E-05</v>
      </c>
      <c r="F35" s="41">
        <v>59.096139</v>
      </c>
      <c r="G35" s="61">
        <v>6451.316671</v>
      </c>
    </row>
    <row r="36" spans="1:7" ht="11.25">
      <c r="A36" s="76">
        <v>2016</v>
      </c>
      <c r="B36" s="78" t="s">
        <v>4</v>
      </c>
      <c r="C36" s="41">
        <v>660.872738</v>
      </c>
      <c r="D36" s="41">
        <v>3288.472449</v>
      </c>
      <c r="E36" s="62">
        <v>1E-05</v>
      </c>
      <c r="F36" s="41">
        <v>104.697491</v>
      </c>
      <c r="G36" s="61">
        <v>4054.042688</v>
      </c>
    </row>
    <row r="37" spans="1:7" ht="11.25">
      <c r="A37" s="76">
        <v>2016</v>
      </c>
      <c r="B37" s="78" t="s">
        <v>5</v>
      </c>
      <c r="C37" s="41">
        <v>989.347886</v>
      </c>
      <c r="D37" s="41">
        <v>4149.081015</v>
      </c>
      <c r="E37" s="62">
        <v>7.4E-05</v>
      </c>
      <c r="F37" s="41">
        <v>157.910751</v>
      </c>
      <c r="G37" s="61">
        <v>5296.339726</v>
      </c>
    </row>
    <row r="38" spans="1:7" ht="11.25">
      <c r="A38" s="76">
        <v>2016</v>
      </c>
      <c r="B38" s="29" t="s">
        <v>1</v>
      </c>
      <c r="C38" s="55">
        <v>7439.580185</v>
      </c>
      <c r="D38" s="55">
        <v>15758.829542</v>
      </c>
      <c r="E38" s="55">
        <v>0.000271</v>
      </c>
      <c r="F38" s="55">
        <v>361.766856</v>
      </c>
      <c r="G38" s="55">
        <v>23560.176854</v>
      </c>
    </row>
    <row r="39" spans="1:7" ht="11.25">
      <c r="A39" s="76">
        <v>2017</v>
      </c>
      <c r="B39" s="78" t="s">
        <v>2</v>
      </c>
      <c r="C39" s="41">
        <v>781.105164</v>
      </c>
      <c r="D39" s="41">
        <v>4178.540621</v>
      </c>
      <c r="E39" s="62">
        <v>0.000126</v>
      </c>
      <c r="F39" s="41">
        <v>353.520436</v>
      </c>
      <c r="G39" s="61">
        <v>5313.166347</v>
      </c>
    </row>
    <row r="40" spans="1:7" ht="11.25">
      <c r="A40" s="76">
        <v>2017</v>
      </c>
      <c r="B40" s="78" t="s">
        <v>3</v>
      </c>
      <c r="C40" s="41">
        <v>625.281444</v>
      </c>
      <c r="D40" s="41">
        <v>4016.929229</v>
      </c>
      <c r="E40" s="62">
        <v>0.000106</v>
      </c>
      <c r="F40" s="41">
        <v>943.827988</v>
      </c>
      <c r="G40" s="61">
        <v>5586.038767</v>
      </c>
    </row>
    <row r="41" spans="1:7" ht="11.25">
      <c r="A41" s="76">
        <v>2017</v>
      </c>
      <c r="B41" s="78" t="s">
        <v>4</v>
      </c>
      <c r="C41" s="41">
        <v>699.677821</v>
      </c>
      <c r="D41" s="41">
        <v>4048.695342</v>
      </c>
      <c r="E41" s="62">
        <v>5E-06</v>
      </c>
      <c r="F41" s="41">
        <v>775.722084</v>
      </c>
      <c r="G41" s="61">
        <v>5524.095252</v>
      </c>
    </row>
    <row r="42" spans="1:7" ht="11.25">
      <c r="A42" s="76">
        <v>2017</v>
      </c>
      <c r="B42" s="78" t="s">
        <v>5</v>
      </c>
      <c r="C42" s="41">
        <v>672.125356</v>
      </c>
      <c r="D42" s="41">
        <v>4125.159493</v>
      </c>
      <c r="E42" s="62">
        <v>1E-06</v>
      </c>
      <c r="F42" s="41">
        <v>1058.097079</v>
      </c>
      <c r="G42" s="61">
        <v>5855.381929</v>
      </c>
    </row>
    <row r="43" spans="1:7" ht="11.25">
      <c r="A43" s="76">
        <v>2017</v>
      </c>
      <c r="B43" s="29" t="s">
        <v>1</v>
      </c>
      <c r="C43" s="55">
        <v>2778.189785</v>
      </c>
      <c r="D43" s="55">
        <v>16369.324685</v>
      </c>
      <c r="E43" s="55">
        <v>0.000238</v>
      </c>
      <c r="F43" s="55">
        <v>3131.167587</v>
      </c>
      <c r="G43" s="55">
        <v>22278.682295</v>
      </c>
    </row>
    <row r="44" spans="1:7" ht="11.25">
      <c r="A44" s="76">
        <v>2018</v>
      </c>
      <c r="B44" s="78" t="s">
        <v>2</v>
      </c>
      <c r="C44" s="41">
        <v>440.994702</v>
      </c>
      <c r="D44" s="41">
        <v>4671.762926</v>
      </c>
      <c r="E44" s="62">
        <v>4E-06</v>
      </c>
      <c r="F44" s="41">
        <v>657.345124</v>
      </c>
      <c r="G44" s="61">
        <v>5770.102756</v>
      </c>
    </row>
    <row r="45" spans="1:7" ht="11.25">
      <c r="A45" s="76">
        <v>2018</v>
      </c>
      <c r="B45" s="78" t="s">
        <v>3</v>
      </c>
      <c r="C45" s="41">
        <v>684.103168</v>
      </c>
      <c r="D45" s="41">
        <v>4271.881914</v>
      </c>
      <c r="E45" s="62">
        <v>7E-06</v>
      </c>
      <c r="F45" s="41">
        <v>735.99931</v>
      </c>
      <c r="G45" s="61">
        <v>5691.984399</v>
      </c>
    </row>
    <row r="46" spans="1:7" ht="11.25">
      <c r="A46" s="76">
        <v>2018</v>
      </c>
      <c r="B46" s="78" t="s">
        <v>4</v>
      </c>
      <c r="C46" s="41">
        <v>712.859822</v>
      </c>
      <c r="D46" s="41">
        <v>2864.265935</v>
      </c>
      <c r="E46" s="62">
        <v>0</v>
      </c>
      <c r="F46" s="41">
        <v>434.869377</v>
      </c>
      <c r="G46" s="61">
        <v>4011.995134</v>
      </c>
    </row>
    <row r="47" spans="1:7" ht="11.25">
      <c r="A47" s="76">
        <v>2018</v>
      </c>
      <c r="B47" s="78" t="s">
        <v>5</v>
      </c>
      <c r="C47" s="41">
        <v>567.395288</v>
      </c>
      <c r="D47" s="41">
        <v>3419.799879</v>
      </c>
      <c r="E47" s="62">
        <v>1E-06</v>
      </c>
      <c r="F47" s="41">
        <v>443.873703</v>
      </c>
      <c r="G47" s="61">
        <v>4431.068871</v>
      </c>
    </row>
    <row r="48" spans="1:7" ht="11.25">
      <c r="A48" s="76">
        <v>2018</v>
      </c>
      <c r="B48" s="29" t="s">
        <v>1</v>
      </c>
      <c r="C48" s="55">
        <v>2405.35298</v>
      </c>
      <c r="D48" s="55">
        <v>15227.710654</v>
      </c>
      <c r="E48" s="55">
        <v>1.2E-05</v>
      </c>
      <c r="F48" s="55">
        <v>2272.087514</v>
      </c>
      <c r="G48" s="55">
        <v>19905.15116</v>
      </c>
    </row>
    <row r="49" spans="1:7" ht="11.25">
      <c r="A49" s="76">
        <v>2019</v>
      </c>
      <c r="B49" s="78" t="s">
        <v>2</v>
      </c>
      <c r="C49" s="41">
        <v>467.531911</v>
      </c>
      <c r="D49" s="41">
        <v>3359.739039</v>
      </c>
      <c r="E49" s="62">
        <v>3E-06</v>
      </c>
      <c r="F49" s="41">
        <v>1494.507962</v>
      </c>
      <c r="G49" s="61">
        <v>5321.778915</v>
      </c>
    </row>
    <row r="50" spans="1:7" ht="11.25">
      <c r="A50" s="76">
        <v>2019</v>
      </c>
      <c r="B50" s="78" t="s">
        <v>3</v>
      </c>
      <c r="C50" s="41">
        <v>468.243467</v>
      </c>
      <c r="D50" s="41">
        <v>3851.952408</v>
      </c>
      <c r="E50" s="62">
        <v>0</v>
      </c>
      <c r="F50" s="41">
        <v>2064.40915</v>
      </c>
      <c r="G50" s="61">
        <v>6384.605025</v>
      </c>
    </row>
    <row r="51" spans="1:7" ht="11.25">
      <c r="A51" s="76">
        <v>2019</v>
      </c>
      <c r="B51" s="78" t="s">
        <v>4</v>
      </c>
      <c r="C51" s="41">
        <v>621.24696</v>
      </c>
      <c r="D51" s="41">
        <v>4560.682134</v>
      </c>
      <c r="E51" s="62">
        <v>2E-06</v>
      </c>
      <c r="F51" s="41">
        <v>2705.119941</v>
      </c>
      <c r="G51" s="61">
        <v>7887.049037</v>
      </c>
    </row>
    <row r="52" spans="1:7" ht="11.25">
      <c r="A52" s="76">
        <v>2019</v>
      </c>
      <c r="B52" s="78" t="s">
        <v>5</v>
      </c>
      <c r="C52" s="41">
        <v>628.098469</v>
      </c>
      <c r="D52" s="41">
        <v>4409.903512</v>
      </c>
      <c r="E52" s="62">
        <v>1.548185</v>
      </c>
      <c r="F52" s="41">
        <v>2768.230144</v>
      </c>
      <c r="G52" s="61">
        <v>7807.78031</v>
      </c>
    </row>
    <row r="53" spans="1:7" ht="11.25">
      <c r="A53" s="76">
        <v>2019</v>
      </c>
      <c r="B53" s="29" t="s">
        <v>1</v>
      </c>
      <c r="C53" s="55">
        <v>2185.120807</v>
      </c>
      <c r="D53" s="55">
        <v>16182.277093</v>
      </c>
      <c r="E53" s="55">
        <v>1.54819</v>
      </c>
      <c r="F53" s="55">
        <v>9032.267197</v>
      </c>
      <c r="G53" s="55">
        <v>27401.213287</v>
      </c>
    </row>
    <row r="54" spans="1:7" ht="11.25">
      <c r="A54" s="76">
        <v>2020</v>
      </c>
      <c r="B54" s="78" t="s">
        <v>2</v>
      </c>
      <c r="C54" s="41">
        <v>432.76907</v>
      </c>
      <c r="D54" s="41">
        <v>6545.8437</v>
      </c>
      <c r="E54" s="62">
        <v>2.490947</v>
      </c>
      <c r="F54" s="41">
        <v>2423.848766</v>
      </c>
      <c r="G54" s="61">
        <v>9404.952483</v>
      </c>
    </row>
    <row r="55" spans="1:7" ht="11.25">
      <c r="A55" s="76">
        <v>2020</v>
      </c>
      <c r="B55" s="78" t="s">
        <v>3</v>
      </c>
      <c r="C55" s="41">
        <v>188.851635</v>
      </c>
      <c r="D55" s="41">
        <v>3337.132773</v>
      </c>
      <c r="E55" s="62">
        <v>0.135723</v>
      </c>
      <c r="F55" s="41">
        <v>982.82481</v>
      </c>
      <c r="G55" s="61">
        <v>4508.944941</v>
      </c>
    </row>
    <row r="56" spans="1:7" ht="11.25">
      <c r="A56" s="76">
        <v>2020</v>
      </c>
      <c r="B56" s="78" t="s">
        <v>4</v>
      </c>
      <c r="C56" s="41">
        <v>152.615782</v>
      </c>
      <c r="D56" s="41">
        <v>3583.232333</v>
      </c>
      <c r="E56" s="62">
        <v>0.755494</v>
      </c>
      <c r="F56" s="41">
        <v>893.554107</v>
      </c>
      <c r="G56" s="61">
        <v>4630.157716</v>
      </c>
    </row>
    <row r="57" spans="1:7" ht="11.25">
      <c r="A57" s="76">
        <v>2020</v>
      </c>
      <c r="B57" s="78" t="s">
        <v>5</v>
      </c>
      <c r="C57" s="41">
        <v>302.574862</v>
      </c>
      <c r="D57" s="41">
        <v>4523.009796</v>
      </c>
      <c r="E57" s="62">
        <v>5.527848</v>
      </c>
      <c r="F57" s="41">
        <v>1726.517544</v>
      </c>
      <c r="G57" s="61">
        <v>6557.63005</v>
      </c>
    </row>
    <row r="58" spans="1:7" ht="11.25">
      <c r="A58" s="76">
        <v>2020</v>
      </c>
      <c r="B58" s="29" t="s">
        <v>1</v>
      </c>
      <c r="C58" s="55">
        <v>1076.811349</v>
      </c>
      <c r="D58" s="55">
        <v>17989.218602</v>
      </c>
      <c r="E58" s="55">
        <v>8.910012</v>
      </c>
      <c r="F58" s="55">
        <v>6026.745227</v>
      </c>
      <c r="G58" s="55">
        <v>25101.68519</v>
      </c>
    </row>
    <row r="59" spans="1:7" ht="11.25">
      <c r="A59" s="76">
        <v>2021</v>
      </c>
      <c r="B59" s="78" t="s">
        <v>2</v>
      </c>
      <c r="C59" s="41">
        <v>214.493199</v>
      </c>
      <c r="D59" s="41">
        <v>4587.923733</v>
      </c>
      <c r="E59" s="62">
        <v>6.363063</v>
      </c>
      <c r="F59" s="62">
        <v>2246.909696</v>
      </c>
      <c r="G59" s="61">
        <v>7055.689691</v>
      </c>
    </row>
    <row r="60" spans="1:7" ht="11.25">
      <c r="A60" s="76">
        <v>2021</v>
      </c>
      <c r="B60" s="78" t="s">
        <v>3</v>
      </c>
      <c r="C60" s="41">
        <v>163.546761</v>
      </c>
      <c r="D60" s="41">
        <v>4036.067912</v>
      </c>
      <c r="E60" s="62">
        <v>3.932165</v>
      </c>
      <c r="F60" s="62">
        <v>2191.249198</v>
      </c>
      <c r="G60" s="61">
        <v>6394.796036</v>
      </c>
    </row>
    <row r="61" spans="1:7" ht="11.25">
      <c r="A61" s="76">
        <v>2021</v>
      </c>
      <c r="B61" s="78" t="s">
        <v>4</v>
      </c>
      <c r="C61" s="41">
        <v>432.472053</v>
      </c>
      <c r="D61" s="41">
        <v>3813.541473</v>
      </c>
      <c r="E61" s="62">
        <v>3.598568</v>
      </c>
      <c r="F61" s="62">
        <v>1797.735855</v>
      </c>
      <c r="G61" s="61">
        <v>6047.347949</v>
      </c>
    </row>
    <row r="62" spans="1:7" ht="11.25">
      <c r="A62" s="76">
        <v>2021</v>
      </c>
      <c r="B62" s="78" t="s">
        <v>5</v>
      </c>
      <c r="C62" s="41">
        <v>1206.190124</v>
      </c>
      <c r="D62" s="41">
        <v>3628.768536</v>
      </c>
      <c r="E62" s="62">
        <v>2.022425</v>
      </c>
      <c r="F62" s="62">
        <v>1785.855158</v>
      </c>
      <c r="G62" s="61">
        <v>6622.836243</v>
      </c>
    </row>
    <row r="63" spans="1:7" ht="11.25">
      <c r="A63" s="76">
        <v>2021</v>
      </c>
      <c r="B63" s="29" t="s">
        <v>1</v>
      </c>
      <c r="C63" s="55">
        <v>2016.702137</v>
      </c>
      <c r="D63" s="55">
        <v>16066.301654</v>
      </c>
      <c r="E63" s="55">
        <v>15.916221</v>
      </c>
      <c r="F63" s="55">
        <v>8021.749907</v>
      </c>
      <c r="G63" s="55">
        <v>26120.669919</v>
      </c>
    </row>
    <row r="64" spans="1:7" ht="11.25">
      <c r="A64" s="76">
        <v>2022</v>
      </c>
      <c r="B64" s="78" t="s">
        <v>2</v>
      </c>
      <c r="C64" s="41">
        <v>471.449432</v>
      </c>
      <c r="D64" s="41">
        <v>4281.109223</v>
      </c>
      <c r="E64" s="62">
        <v>1.805313</v>
      </c>
      <c r="F64" s="62">
        <v>1637.070768</v>
      </c>
      <c r="G64" s="61">
        <v>6391.434736</v>
      </c>
    </row>
    <row r="65" spans="1:7" ht="11.25">
      <c r="A65" s="76">
        <v>2022</v>
      </c>
      <c r="B65" s="78" t="s">
        <v>3</v>
      </c>
      <c r="C65" s="41">
        <v>241.033188</v>
      </c>
      <c r="D65" s="41">
        <v>2612.536461</v>
      </c>
      <c r="E65" s="62">
        <v>0.897229</v>
      </c>
      <c r="F65" s="62">
        <v>1090.111239</v>
      </c>
      <c r="G65" s="61">
        <v>3944.578117</v>
      </c>
    </row>
    <row r="66" spans="1:7" ht="11.25">
      <c r="A66" s="76">
        <v>2022</v>
      </c>
      <c r="B66" s="78" t="s">
        <v>4</v>
      </c>
      <c r="C66" s="41">
        <v>221.507485</v>
      </c>
      <c r="D66" s="41">
        <v>2431.572082</v>
      </c>
      <c r="E66" s="62">
        <v>2.179531</v>
      </c>
      <c r="F66" s="62">
        <v>827.040254</v>
      </c>
      <c r="G66" s="61">
        <v>3482.299352</v>
      </c>
    </row>
    <row r="67" spans="1:7" ht="11.25">
      <c r="A67" s="76">
        <v>2022</v>
      </c>
      <c r="B67" s="78" t="s">
        <v>5</v>
      </c>
      <c r="C67" s="41">
        <v>191.192778</v>
      </c>
      <c r="D67" s="41">
        <v>2268.501468</v>
      </c>
      <c r="E67" s="62">
        <v>2.775378</v>
      </c>
      <c r="F67" s="62">
        <v>1118.144118</v>
      </c>
      <c r="G67" s="61">
        <v>3580.613742</v>
      </c>
    </row>
    <row r="68" spans="1:7" ht="11.25">
      <c r="A68" s="76">
        <v>2022</v>
      </c>
      <c r="B68" s="29" t="s">
        <v>1</v>
      </c>
      <c r="C68" s="55">
        <v>1125.182883</v>
      </c>
      <c r="D68" s="55">
        <v>11593.719234</v>
      </c>
      <c r="E68" s="55">
        <v>7.657451</v>
      </c>
      <c r="F68" s="55">
        <v>4672.366379</v>
      </c>
      <c r="G68" s="55">
        <v>17398.925947</v>
      </c>
    </row>
    <row r="69" spans="1:7" ht="11.25">
      <c r="A69" s="76">
        <v>2023</v>
      </c>
      <c r="B69" s="78" t="s">
        <v>2</v>
      </c>
      <c r="C69" s="41">
        <v>488.48701</v>
      </c>
      <c r="D69" s="41">
        <v>3355.532003</v>
      </c>
      <c r="E69" s="62">
        <v>1.14201</v>
      </c>
      <c r="F69" s="62">
        <v>1725.66393</v>
      </c>
      <c r="G69" s="61">
        <v>5570.824953</v>
      </c>
    </row>
    <row r="70" spans="1:7" ht="11.25">
      <c r="A70" s="76">
        <v>2023</v>
      </c>
      <c r="B70" s="78" t="s">
        <v>3</v>
      </c>
      <c r="C70" s="41">
        <v>283.986827</v>
      </c>
      <c r="D70" s="41">
        <v>2856.757148</v>
      </c>
      <c r="E70" s="62">
        <v>1.444862</v>
      </c>
      <c r="F70" s="62">
        <v>1476.003263</v>
      </c>
      <c r="G70" s="61">
        <v>4618.1921</v>
      </c>
    </row>
    <row r="71" spans="1:7" ht="11.25">
      <c r="A71" s="76">
        <v>2023</v>
      </c>
      <c r="B71" s="78" t="s">
        <v>4</v>
      </c>
      <c r="C71" s="41">
        <v>303.97657673000003</v>
      </c>
      <c r="D71" s="41">
        <v>3049.749553433357</v>
      </c>
      <c r="E71" s="41">
        <v>0.526312091875121</v>
      </c>
      <c r="F71" s="41">
        <v>1432.2053464738121</v>
      </c>
      <c r="G71" s="61">
        <v>4786.457788729044</v>
      </c>
    </row>
    <row r="72" spans="1:7" ht="11.25">
      <c r="A72" s="76">
        <v>2023</v>
      </c>
      <c r="B72" s="78" t="s">
        <v>5</v>
      </c>
      <c r="C72" s="41">
        <v>124.94348322</v>
      </c>
      <c r="D72" s="41">
        <v>3110.937556439347</v>
      </c>
      <c r="E72" s="41">
        <v>1.07002993269859</v>
      </c>
      <c r="F72" s="41">
        <v>1700.0517328456142</v>
      </c>
      <c r="G72" s="61">
        <v>4937.00280243766</v>
      </c>
    </row>
    <row r="73" spans="1:7" ht="11.25">
      <c r="A73" s="76">
        <v>2023</v>
      </c>
      <c r="B73" s="29" t="s">
        <v>1</v>
      </c>
      <c r="C73" s="55">
        <v>1201.39389695</v>
      </c>
      <c r="D73" s="55">
        <v>12372.976260872703</v>
      </c>
      <c r="E73" s="55">
        <v>4.1832140245737115</v>
      </c>
      <c r="F73" s="55">
        <v>6333.924272319427</v>
      </c>
      <c r="G73" s="55">
        <v>19912.4776441667</v>
      </c>
    </row>
    <row r="74" spans="3:6" ht="11.25">
      <c r="C74" s="26"/>
      <c r="D74" s="26"/>
      <c r="E74" s="26"/>
      <c r="F74" s="26"/>
    </row>
    <row r="75" spans="3:7" ht="11.25">
      <c r="C75" s="28"/>
      <c r="D75" s="28"/>
      <c r="E75" s="28"/>
      <c r="F75" s="28"/>
      <c r="G75" s="28"/>
    </row>
  </sheetData>
  <sheetProtection/>
  <autoFilter ref="A3:B3"/>
  <printOptions/>
  <pageMargins left="0" right="0" top="0.5511811023622047" bottom="0.5511811023622047" header="0.31496062992125984" footer="0.31496062992125984"/>
  <pageSetup fitToHeight="1" fitToWidth="1"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78">
    <pageSetUpPr fitToPage="1"/>
  </sheetPr>
  <dimension ref="A1:F48"/>
  <sheetViews>
    <sheetView showGridLines="0" zoomScalePageLayoutView="0" workbookViewId="0" topLeftCell="A1">
      <selection activeCell="A1" sqref="A1"/>
    </sheetView>
  </sheetViews>
  <sheetFormatPr defaultColWidth="9.421875" defaultRowHeight="15"/>
  <cols>
    <col min="1" max="16384" width="9.421875" style="2" customWidth="1"/>
  </cols>
  <sheetData>
    <row r="1" spans="1:6" s="14" customFormat="1" ht="12" customHeight="1">
      <c r="A1" s="30" t="s">
        <v>75</v>
      </c>
      <c r="B1" s="30"/>
      <c r="C1" s="30"/>
      <c r="D1" s="30"/>
      <c r="E1" s="30"/>
      <c r="F1" s="30"/>
    </row>
    <row r="2" spans="1:6" s="8" customFormat="1" ht="12" customHeight="1">
      <c r="A2" s="31" t="s">
        <v>20</v>
      </c>
      <c r="B2" s="31"/>
      <c r="C2" s="31"/>
      <c r="D2" s="31"/>
      <c r="E2" s="31"/>
      <c r="F2" s="31"/>
    </row>
    <row r="3" spans="1:6" s="3" customFormat="1" ht="67.5">
      <c r="A3" s="32"/>
      <c r="B3" s="32"/>
      <c r="C3" s="34" t="s">
        <v>35</v>
      </c>
      <c r="D3" s="34" t="s">
        <v>36</v>
      </c>
      <c r="E3" s="34" t="s">
        <v>37</v>
      </c>
      <c r="F3" s="34" t="s">
        <v>38</v>
      </c>
    </row>
    <row r="4" spans="1:6" ht="11.25">
      <c r="A4" s="13">
        <v>2012</v>
      </c>
      <c r="B4" s="56" t="s">
        <v>5</v>
      </c>
      <c r="C4" s="113">
        <v>2069.676444</v>
      </c>
      <c r="D4" s="57">
        <v>0.005681</v>
      </c>
      <c r="E4" s="113">
        <v>748.733919</v>
      </c>
      <c r="F4" s="57">
        <v>0.00721</v>
      </c>
    </row>
    <row r="5" spans="1:6" ht="11.25">
      <c r="A5" s="13">
        <v>2013</v>
      </c>
      <c r="B5" s="56" t="s">
        <v>2</v>
      </c>
      <c r="C5" s="113">
        <v>4529.976483</v>
      </c>
      <c r="D5" s="57">
        <v>0.012788</v>
      </c>
      <c r="E5" s="113">
        <v>1086.061198</v>
      </c>
      <c r="F5" s="57">
        <v>0.011165</v>
      </c>
    </row>
    <row r="6" spans="1:6" ht="11.25">
      <c r="A6" s="13">
        <v>2013</v>
      </c>
      <c r="B6" s="56" t="s">
        <v>3</v>
      </c>
      <c r="C6" s="113">
        <v>4146.900531</v>
      </c>
      <c r="D6" s="57">
        <v>0.01177</v>
      </c>
      <c r="E6" s="113">
        <v>941.13313</v>
      </c>
      <c r="F6" s="57">
        <v>0.009129</v>
      </c>
    </row>
    <row r="7" spans="1:6" ht="11.25">
      <c r="A7" s="13">
        <v>2013</v>
      </c>
      <c r="B7" s="56" t="s">
        <v>4</v>
      </c>
      <c r="C7" s="113">
        <v>4460.937996</v>
      </c>
      <c r="D7" s="57">
        <v>0.011609</v>
      </c>
      <c r="E7" s="113">
        <v>1189.535323</v>
      </c>
      <c r="F7" s="57">
        <v>0.00979</v>
      </c>
    </row>
    <row r="8" spans="1:6" ht="11.25">
      <c r="A8" s="13">
        <v>2013</v>
      </c>
      <c r="B8" s="56" t="s">
        <v>5</v>
      </c>
      <c r="C8" s="113">
        <v>5291.062818</v>
      </c>
      <c r="D8" s="57">
        <v>0.012206</v>
      </c>
      <c r="E8" s="113">
        <v>1192.892613</v>
      </c>
      <c r="F8" s="57">
        <v>0.008365</v>
      </c>
    </row>
    <row r="9" spans="1:6" ht="11.25">
      <c r="A9" s="13">
        <v>2014</v>
      </c>
      <c r="B9" s="56" t="s">
        <v>2</v>
      </c>
      <c r="C9" s="113">
        <v>5824.614059</v>
      </c>
      <c r="D9" s="57">
        <v>0.011704</v>
      </c>
      <c r="E9" s="113">
        <v>1334.993117</v>
      </c>
      <c r="F9" s="57">
        <v>0.007639</v>
      </c>
    </row>
    <row r="10" spans="1:6" ht="11.25">
      <c r="A10" s="13">
        <v>2014</v>
      </c>
      <c r="B10" s="56" t="s">
        <v>3</v>
      </c>
      <c r="C10" s="113">
        <v>5971.753072</v>
      </c>
      <c r="D10" s="57">
        <v>0.012287</v>
      </c>
      <c r="E10" s="113">
        <v>1336.99783</v>
      </c>
      <c r="F10" s="57">
        <v>0.00844</v>
      </c>
    </row>
    <row r="11" spans="1:6" ht="11.25">
      <c r="A11" s="13">
        <v>2014</v>
      </c>
      <c r="B11" s="56" t="s">
        <v>4</v>
      </c>
      <c r="C11" s="113">
        <v>6424.277568</v>
      </c>
      <c r="D11" s="57">
        <v>0.013245</v>
      </c>
      <c r="E11" s="113">
        <v>1463.905657</v>
      </c>
      <c r="F11" s="57">
        <v>0.008565</v>
      </c>
    </row>
    <row r="12" spans="1:6" ht="11.25">
      <c r="A12" s="13">
        <v>2014</v>
      </c>
      <c r="B12" s="56" t="s">
        <v>5</v>
      </c>
      <c r="C12" s="113">
        <v>6046.108516</v>
      </c>
      <c r="D12" s="57">
        <v>0.013631</v>
      </c>
      <c r="E12" s="113">
        <v>1545.741074</v>
      </c>
      <c r="F12" s="57">
        <v>0.009433</v>
      </c>
    </row>
    <row r="13" spans="1:6" ht="11.25">
      <c r="A13" s="13">
        <v>2015</v>
      </c>
      <c r="B13" s="56" t="s">
        <v>2</v>
      </c>
      <c r="C13" s="113">
        <v>7594.015054</v>
      </c>
      <c r="D13" s="57">
        <v>0.013973</v>
      </c>
      <c r="E13" s="113">
        <v>1955.504807</v>
      </c>
      <c r="F13" s="57">
        <v>0.009478</v>
      </c>
    </row>
    <row r="14" spans="1:6" ht="11.25">
      <c r="A14" s="13">
        <v>2015</v>
      </c>
      <c r="B14" s="56" t="s">
        <v>3</v>
      </c>
      <c r="C14" s="113">
        <v>7376.507743</v>
      </c>
      <c r="D14" s="57">
        <v>0.013822</v>
      </c>
      <c r="E14" s="113">
        <v>1655.993418</v>
      </c>
      <c r="F14" s="57">
        <v>0.00815</v>
      </c>
    </row>
    <row r="15" spans="1:6" ht="11.25">
      <c r="A15" s="13">
        <v>2015</v>
      </c>
      <c r="B15" s="56" t="s">
        <v>4</v>
      </c>
      <c r="C15" s="113">
        <v>7664.09092</v>
      </c>
      <c r="D15" s="57">
        <v>0.014841</v>
      </c>
      <c r="E15" s="113">
        <v>2110.577133</v>
      </c>
      <c r="F15" s="57">
        <v>0.01105</v>
      </c>
    </row>
    <row r="16" spans="1:6" ht="11.25">
      <c r="A16" s="13">
        <v>2015</v>
      </c>
      <c r="B16" s="56" t="s">
        <v>5</v>
      </c>
      <c r="C16" s="113">
        <v>8300.996273</v>
      </c>
      <c r="D16" s="57">
        <v>0.015662</v>
      </c>
      <c r="E16" s="113">
        <v>2384.81106</v>
      </c>
      <c r="F16" s="57">
        <v>0.011715</v>
      </c>
    </row>
    <row r="17" spans="1:6" ht="11.25">
      <c r="A17" s="13">
        <v>2016</v>
      </c>
      <c r="B17" s="56" t="s">
        <v>2</v>
      </c>
      <c r="C17" s="113">
        <v>8124.034797</v>
      </c>
      <c r="D17" s="57">
        <v>0.017607</v>
      </c>
      <c r="E17" s="113">
        <v>2384.437394</v>
      </c>
      <c r="F17" s="57">
        <v>0.015704</v>
      </c>
    </row>
    <row r="18" spans="1:6" ht="11.25">
      <c r="A18" s="13">
        <v>2016</v>
      </c>
      <c r="B18" s="56" t="s">
        <v>3</v>
      </c>
      <c r="C18" s="113">
        <v>6254.448892</v>
      </c>
      <c r="D18" s="57">
        <v>0.015446</v>
      </c>
      <c r="E18" s="113">
        <v>1821.096494</v>
      </c>
      <c r="F18" s="57">
        <v>0.016132</v>
      </c>
    </row>
    <row r="19" spans="1:6" ht="11.25">
      <c r="A19" s="13">
        <v>2016</v>
      </c>
      <c r="B19" s="56" t="s">
        <v>4</v>
      </c>
      <c r="C19" s="113">
        <v>6472.350039</v>
      </c>
      <c r="D19" s="57">
        <v>0.015736</v>
      </c>
      <c r="E19" s="113">
        <v>2237.975324</v>
      </c>
      <c r="F19" s="57">
        <v>0.018871</v>
      </c>
    </row>
    <row r="20" spans="1:6" ht="11.25">
      <c r="A20" s="13">
        <v>2016</v>
      </c>
      <c r="B20" s="56" t="s">
        <v>5</v>
      </c>
      <c r="C20" s="113">
        <v>8534.898425</v>
      </c>
      <c r="D20" s="57">
        <v>0.018643</v>
      </c>
      <c r="E20" s="113">
        <v>4139.282407</v>
      </c>
      <c r="F20" s="57">
        <v>0.02977</v>
      </c>
    </row>
    <row r="21" spans="1:6" ht="11.25">
      <c r="A21" s="13">
        <v>2017</v>
      </c>
      <c r="B21" s="56" t="s">
        <v>2</v>
      </c>
      <c r="C21" s="113">
        <v>9018.802135</v>
      </c>
      <c r="D21" s="57">
        <v>0.017934</v>
      </c>
      <c r="E21" s="113">
        <v>4213.055034</v>
      </c>
      <c r="F21" s="57">
        <v>0.025955</v>
      </c>
    </row>
    <row r="22" spans="1:6" ht="11.25">
      <c r="A22" s="13">
        <v>2017</v>
      </c>
      <c r="B22" s="56" t="s">
        <v>3</v>
      </c>
      <c r="C22" s="113">
        <v>10870.638185</v>
      </c>
      <c r="D22" s="57">
        <v>0.02118</v>
      </c>
      <c r="E22" s="113">
        <v>4855.415714</v>
      </c>
      <c r="F22" s="57">
        <v>0.028016</v>
      </c>
    </row>
    <row r="23" spans="1:6" ht="11.25">
      <c r="A23" s="13">
        <v>2017</v>
      </c>
      <c r="B23" s="56" t="s">
        <v>4</v>
      </c>
      <c r="C23" s="113">
        <v>10235.551345</v>
      </c>
      <c r="D23" s="57">
        <v>0.01864</v>
      </c>
      <c r="E23" s="113">
        <v>3868.504806</v>
      </c>
      <c r="F23" s="57">
        <v>0.020503</v>
      </c>
    </row>
    <row r="24" spans="1:6" ht="11.25">
      <c r="A24" s="13">
        <v>2017</v>
      </c>
      <c r="B24" s="56" t="s">
        <v>5</v>
      </c>
      <c r="C24" s="113">
        <v>9844.654279</v>
      </c>
      <c r="D24" s="57">
        <v>0.017942</v>
      </c>
      <c r="E24" s="113">
        <v>3988.7445</v>
      </c>
      <c r="F24" s="57">
        <v>0.022036</v>
      </c>
    </row>
    <row r="25" spans="1:6" ht="11.25">
      <c r="A25" s="13">
        <v>2018</v>
      </c>
      <c r="B25" s="56" t="s">
        <v>2</v>
      </c>
      <c r="C25" s="113">
        <v>9672.604977</v>
      </c>
      <c r="D25" s="57">
        <v>0.017569</v>
      </c>
      <c r="E25" s="113">
        <v>4153.268155</v>
      </c>
      <c r="F25" s="57">
        <v>0.022016</v>
      </c>
    </row>
    <row r="26" spans="1:6" ht="11.25">
      <c r="A26" s="13">
        <v>2018</v>
      </c>
      <c r="B26" s="56" t="s">
        <v>3</v>
      </c>
      <c r="C26" s="113">
        <v>8438.312043</v>
      </c>
      <c r="D26" s="57">
        <v>0.015884</v>
      </c>
      <c r="E26" s="113">
        <v>3694.072601</v>
      </c>
      <c r="F26" s="57">
        <v>0.022104</v>
      </c>
    </row>
    <row r="27" spans="1:6" ht="11.25">
      <c r="A27" s="13">
        <v>2018</v>
      </c>
      <c r="B27" s="56" t="s">
        <v>4</v>
      </c>
      <c r="C27" s="113">
        <v>6589.778674</v>
      </c>
      <c r="D27" s="57">
        <v>0.012749</v>
      </c>
      <c r="E27" s="113">
        <v>2702.517304</v>
      </c>
      <c r="F27" s="57">
        <v>0.016828</v>
      </c>
    </row>
    <row r="28" spans="1:6" ht="11.25">
      <c r="A28" s="13">
        <v>2018</v>
      </c>
      <c r="B28" s="56" t="s">
        <v>5</v>
      </c>
      <c r="C28" s="113">
        <v>5734.598651</v>
      </c>
      <c r="D28" s="57">
        <v>0.012337</v>
      </c>
      <c r="E28" s="113">
        <v>2424.39239</v>
      </c>
      <c r="F28" s="57">
        <v>0.017529</v>
      </c>
    </row>
    <row r="29" spans="1:6" ht="11.25">
      <c r="A29" s="13">
        <v>2019</v>
      </c>
      <c r="B29" s="56" t="s">
        <v>2</v>
      </c>
      <c r="C29" s="113">
        <v>6508.721803</v>
      </c>
      <c r="D29" s="57">
        <v>0.013075</v>
      </c>
      <c r="E29" s="113">
        <v>2375.965573</v>
      </c>
      <c r="F29" s="57">
        <v>0.01501</v>
      </c>
    </row>
    <row r="30" spans="1:6" ht="11.25">
      <c r="A30" s="13">
        <v>2019</v>
      </c>
      <c r="B30" s="56" t="s">
        <v>3</v>
      </c>
      <c r="C30" s="113">
        <v>6264.784267</v>
      </c>
      <c r="D30" s="57">
        <v>0.012679</v>
      </c>
      <c r="E30" s="113">
        <v>2430.82583</v>
      </c>
      <c r="F30" s="57">
        <v>0.016194</v>
      </c>
    </row>
    <row r="31" spans="1:6" ht="11.25">
      <c r="A31" s="13">
        <v>2019</v>
      </c>
      <c r="B31" s="56" t="s">
        <v>4</v>
      </c>
      <c r="C31" s="113">
        <v>8784.466452</v>
      </c>
      <c r="D31" s="57">
        <v>0.017029</v>
      </c>
      <c r="E31" s="113">
        <v>2242.347641</v>
      </c>
      <c r="F31" s="57">
        <v>0.013776</v>
      </c>
    </row>
    <row r="32" spans="1:6" ht="11.25">
      <c r="A32" s="13">
        <v>2019</v>
      </c>
      <c r="B32" s="56" t="s">
        <v>5</v>
      </c>
      <c r="C32" s="113">
        <v>5716.420913</v>
      </c>
      <c r="D32" s="57">
        <v>0.010496</v>
      </c>
      <c r="E32" s="113">
        <v>1749.020615</v>
      </c>
      <c r="F32" s="57">
        <v>0.009795</v>
      </c>
    </row>
    <row r="33" spans="1:6" ht="11.25">
      <c r="A33" s="76">
        <v>2020</v>
      </c>
      <c r="B33" s="56" t="s">
        <v>2</v>
      </c>
      <c r="C33" s="113">
        <v>4948.219314</v>
      </c>
      <c r="D33" s="57">
        <v>0.012421</v>
      </c>
      <c r="E33" s="113">
        <v>1451.836437</v>
      </c>
      <c r="F33" s="57">
        <v>0.012513</v>
      </c>
    </row>
    <row r="34" spans="1:6" ht="11.25">
      <c r="A34" s="76">
        <v>2020</v>
      </c>
      <c r="B34" s="56" t="s">
        <v>3</v>
      </c>
      <c r="C34" s="113">
        <v>3812.333986</v>
      </c>
      <c r="D34" s="57">
        <v>0.00838</v>
      </c>
      <c r="E34" s="113">
        <v>1154.228423</v>
      </c>
      <c r="F34" s="57">
        <v>0.008659</v>
      </c>
    </row>
    <row r="35" spans="1:6" ht="11.25">
      <c r="A35" s="76">
        <v>2020</v>
      </c>
      <c r="B35" s="56" t="s">
        <v>4</v>
      </c>
      <c r="C35" s="113">
        <v>4546.064465</v>
      </c>
      <c r="D35" s="57">
        <v>0.010349</v>
      </c>
      <c r="E35" s="113">
        <v>1095.177922</v>
      </c>
      <c r="F35" s="57">
        <v>0.008362</v>
      </c>
    </row>
    <row r="36" spans="1:6" ht="11.25">
      <c r="A36" s="76">
        <v>2020</v>
      </c>
      <c r="B36" s="56" t="s">
        <v>5</v>
      </c>
      <c r="C36" s="113">
        <v>4119.087367</v>
      </c>
      <c r="D36" s="57">
        <v>0.008408</v>
      </c>
      <c r="E36" s="113">
        <v>818.46799</v>
      </c>
      <c r="F36" s="57">
        <v>0.005679</v>
      </c>
    </row>
    <row r="37" spans="1:6" ht="11.25">
      <c r="A37" s="76">
        <v>2021</v>
      </c>
      <c r="B37" s="56" t="s">
        <v>2</v>
      </c>
      <c r="C37" s="113">
        <v>2567.781265</v>
      </c>
      <c r="D37" s="57">
        <v>0.004778</v>
      </c>
      <c r="E37" s="113">
        <v>479.93609</v>
      </c>
      <c r="F37" s="57">
        <v>0.00281</v>
      </c>
    </row>
    <row r="38" spans="1:6" ht="11.25">
      <c r="A38" s="76">
        <v>2021</v>
      </c>
      <c r="B38" s="56" t="s">
        <v>3</v>
      </c>
      <c r="C38" s="113">
        <v>3052.577474</v>
      </c>
      <c r="D38" s="57">
        <v>0.005534</v>
      </c>
      <c r="E38" s="113">
        <v>602.084132</v>
      </c>
      <c r="F38" s="57">
        <v>0.00343</v>
      </c>
    </row>
    <row r="39" spans="1:6" ht="11.25">
      <c r="A39" s="76">
        <v>2021</v>
      </c>
      <c r="B39" s="56" t="s">
        <v>4</v>
      </c>
      <c r="C39" s="113">
        <v>2900.57207</v>
      </c>
      <c r="D39" s="57">
        <v>0.005151</v>
      </c>
      <c r="E39" s="113">
        <v>593.307134</v>
      </c>
      <c r="F39" s="57">
        <v>0.003124</v>
      </c>
    </row>
    <row r="40" spans="1:6" ht="11.25">
      <c r="A40" s="76">
        <v>2021</v>
      </c>
      <c r="B40" s="56" t="s">
        <v>5</v>
      </c>
      <c r="C40" s="113">
        <v>3560.353125</v>
      </c>
      <c r="D40" s="57">
        <v>0.00594</v>
      </c>
      <c r="E40" s="113">
        <v>663.58387</v>
      </c>
      <c r="F40" s="57">
        <v>0.00349</v>
      </c>
    </row>
    <row r="41" spans="1:6" ht="11.25">
      <c r="A41" s="76">
        <v>2022</v>
      </c>
      <c r="B41" s="56" t="s">
        <v>2</v>
      </c>
      <c r="C41" s="113">
        <v>5094.356988</v>
      </c>
      <c r="D41" s="57">
        <v>0.009216</v>
      </c>
      <c r="E41" s="113">
        <v>1190.912825</v>
      </c>
      <c r="F41" s="57">
        <v>0.006754</v>
      </c>
    </row>
    <row r="42" spans="1:6" ht="11.25">
      <c r="A42" s="76">
        <v>2022</v>
      </c>
      <c r="B42" s="56" t="s">
        <v>3</v>
      </c>
      <c r="C42" s="113">
        <v>4922.167975</v>
      </c>
      <c r="D42" s="57">
        <v>0.010349</v>
      </c>
      <c r="E42" s="113">
        <v>1623.847264</v>
      </c>
      <c r="F42" s="57">
        <v>0.010953</v>
      </c>
    </row>
    <row r="43" spans="1:6" ht="11.25">
      <c r="A43" s="76">
        <v>2022</v>
      </c>
      <c r="B43" s="56" t="s">
        <v>4</v>
      </c>
      <c r="C43" s="113">
        <v>5270.296772</v>
      </c>
      <c r="D43" s="57">
        <v>0.01206</v>
      </c>
      <c r="E43" s="113">
        <v>2101.659958</v>
      </c>
      <c r="F43" s="57">
        <v>0.015052</v>
      </c>
    </row>
    <row r="44" spans="1:6" ht="11.25">
      <c r="A44" s="76">
        <v>2022</v>
      </c>
      <c r="B44" s="56" t="s">
        <v>5</v>
      </c>
      <c r="C44" s="113">
        <v>4776.720622</v>
      </c>
      <c r="D44" s="57">
        <v>0.009801</v>
      </c>
      <c r="E44" s="113">
        <v>1810.68154</v>
      </c>
      <c r="F44" s="57">
        <v>0.010698</v>
      </c>
    </row>
    <row r="45" spans="1:6" ht="11.25">
      <c r="A45" s="76">
        <v>2023</v>
      </c>
      <c r="B45" s="56" t="s">
        <v>2</v>
      </c>
      <c r="C45" s="113">
        <v>5649.631859</v>
      </c>
      <c r="D45" s="57">
        <v>0.010575</v>
      </c>
      <c r="E45" s="113">
        <v>1755.243859</v>
      </c>
      <c r="F45" s="57">
        <v>0.01</v>
      </c>
    </row>
    <row r="46" spans="1:6" ht="11.25">
      <c r="A46" s="76">
        <v>2023</v>
      </c>
      <c r="B46" s="56" t="s">
        <v>3</v>
      </c>
      <c r="C46" s="113">
        <v>5098.709166</v>
      </c>
      <c r="D46" s="57">
        <v>0.009251</v>
      </c>
      <c r="E46" s="113">
        <v>1565.371391</v>
      </c>
      <c r="F46" s="57">
        <v>0.009</v>
      </c>
    </row>
    <row r="47" spans="1:6" ht="11.25">
      <c r="A47" s="76">
        <v>2023</v>
      </c>
      <c r="B47" s="56" t="s">
        <v>4</v>
      </c>
      <c r="C47" s="113">
        <v>4516.597796</v>
      </c>
      <c r="D47" s="57">
        <v>0.008354</v>
      </c>
      <c r="E47" s="113">
        <v>1371.269965</v>
      </c>
      <c r="F47" s="57">
        <v>0.007454</v>
      </c>
    </row>
    <row r="48" spans="1:6" ht="11.25">
      <c r="A48" s="76">
        <v>2023</v>
      </c>
      <c r="B48" s="56" t="s">
        <v>5</v>
      </c>
      <c r="C48" s="113">
        <v>4551.528613</v>
      </c>
      <c r="D48" s="57">
        <v>0.007814</v>
      </c>
      <c r="E48" s="113">
        <v>1230.678292</v>
      </c>
      <c r="F48" s="57">
        <v>0.006345</v>
      </c>
    </row>
  </sheetData>
  <sheetProtection/>
  <autoFilter ref="A3:B26"/>
  <printOptions/>
  <pageMargins left="0" right="0" top="0.5511811023622047" bottom="0.5511811023622047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76">
    <pageSetUpPr fitToPage="1"/>
  </sheetPr>
  <dimension ref="A1:F37"/>
  <sheetViews>
    <sheetView showGridLines="0" zoomScalePageLayoutView="0" workbookViewId="0" topLeftCell="A1">
      <selection activeCell="A1" sqref="A1"/>
    </sheetView>
  </sheetViews>
  <sheetFormatPr defaultColWidth="9.421875" defaultRowHeight="15"/>
  <cols>
    <col min="1" max="5" width="9.421875" style="2" customWidth="1"/>
    <col min="6" max="16384" width="9.421875" style="2" customWidth="1"/>
  </cols>
  <sheetData>
    <row r="1" spans="1:5" s="14" customFormat="1" ht="12" customHeight="1">
      <c r="A1" s="11" t="s">
        <v>92</v>
      </c>
      <c r="B1" s="11"/>
      <c r="C1" s="11"/>
      <c r="D1" s="11"/>
      <c r="E1" s="11"/>
    </row>
    <row r="2" spans="1:5" s="8" customFormat="1" ht="12">
      <c r="A2" s="10" t="s">
        <v>20</v>
      </c>
      <c r="B2" s="10"/>
      <c r="C2" s="10"/>
      <c r="D2" s="10"/>
      <c r="E2" s="10"/>
    </row>
    <row r="3" spans="1:6" s="3" customFormat="1" ht="33.75">
      <c r="A3" s="32"/>
      <c r="B3" s="35"/>
      <c r="C3" s="52" t="s">
        <v>31</v>
      </c>
      <c r="D3" s="52" t="s">
        <v>32</v>
      </c>
      <c r="E3" s="52" t="s">
        <v>33</v>
      </c>
      <c r="F3" s="52" t="s">
        <v>39</v>
      </c>
    </row>
    <row r="4" spans="1:6" ht="11.25">
      <c r="A4" s="13">
        <v>2015</v>
      </c>
      <c r="B4" s="54" t="s">
        <v>5</v>
      </c>
      <c r="C4" s="41">
        <v>11211.501153379999</v>
      </c>
      <c r="D4" s="41">
        <v>1061.74192555</v>
      </c>
      <c r="E4" s="41">
        <v>10149.75922783</v>
      </c>
      <c r="F4" s="41">
        <v>122</v>
      </c>
    </row>
    <row r="5" spans="1:6" ht="11.25">
      <c r="A5" s="76">
        <v>2016</v>
      </c>
      <c r="B5" s="78" t="s">
        <v>2</v>
      </c>
      <c r="C5" s="41">
        <v>11985.53626328</v>
      </c>
      <c r="D5" s="41">
        <v>1166.97621664</v>
      </c>
      <c r="E5" s="41">
        <v>10818.56004664</v>
      </c>
      <c r="F5" s="41">
        <v>123</v>
      </c>
    </row>
    <row r="6" spans="1:6" ht="11.25">
      <c r="A6" s="13">
        <v>2016</v>
      </c>
      <c r="B6" s="54" t="s">
        <v>3</v>
      </c>
      <c r="C6" s="41">
        <v>11792.071359020001</v>
      </c>
      <c r="D6" s="41">
        <v>1067.55451924</v>
      </c>
      <c r="E6" s="41">
        <v>10724.51683978</v>
      </c>
      <c r="F6" s="41">
        <v>123</v>
      </c>
    </row>
    <row r="7" spans="1:6" ht="11.25">
      <c r="A7" s="13">
        <v>2016</v>
      </c>
      <c r="B7" s="54" t="s">
        <v>4</v>
      </c>
      <c r="C7" s="41">
        <v>12175.39944766</v>
      </c>
      <c r="D7" s="41">
        <v>1273.64742301</v>
      </c>
      <c r="E7" s="41">
        <v>10901.752024649999</v>
      </c>
      <c r="F7" s="41">
        <v>126</v>
      </c>
    </row>
    <row r="8" spans="1:6" ht="11.25">
      <c r="A8" s="13">
        <v>2016</v>
      </c>
      <c r="B8" s="54" t="s">
        <v>5</v>
      </c>
      <c r="C8" s="41">
        <v>13923.32662984</v>
      </c>
      <c r="D8" s="41">
        <v>1081.452519</v>
      </c>
      <c r="E8" s="41">
        <v>12841.87411084</v>
      </c>
      <c r="F8" s="41">
        <v>127</v>
      </c>
    </row>
    <row r="9" spans="1:6" ht="11.25">
      <c r="A9" s="13">
        <v>2017</v>
      </c>
      <c r="B9" s="58" t="s">
        <v>2</v>
      </c>
      <c r="C9" s="41">
        <v>13031.84159234</v>
      </c>
      <c r="D9" s="41">
        <v>1135.76352761</v>
      </c>
      <c r="E9" s="41">
        <v>11896.07806473</v>
      </c>
      <c r="F9" s="41">
        <v>127</v>
      </c>
    </row>
    <row r="10" spans="1:6" ht="11.25">
      <c r="A10" s="13">
        <v>2017</v>
      </c>
      <c r="B10" s="58" t="s">
        <v>3</v>
      </c>
      <c r="C10" s="41">
        <v>11505.62827258</v>
      </c>
      <c r="D10" s="41">
        <v>830.28704887</v>
      </c>
      <c r="E10" s="41">
        <v>10675.341223709998</v>
      </c>
      <c r="F10" s="41">
        <v>129</v>
      </c>
    </row>
    <row r="11" spans="1:6" ht="11.25">
      <c r="A11" s="13">
        <v>2017</v>
      </c>
      <c r="B11" s="58" t="s">
        <v>4</v>
      </c>
      <c r="C11" s="41">
        <v>8975.0603103</v>
      </c>
      <c r="D11" s="41">
        <v>581.39994051</v>
      </c>
      <c r="E11" s="41">
        <v>8393.66036979</v>
      </c>
      <c r="F11" s="41">
        <v>129</v>
      </c>
    </row>
    <row r="12" spans="1:6" ht="11.25">
      <c r="A12" s="13">
        <v>2017</v>
      </c>
      <c r="B12" s="58" t="s">
        <v>5</v>
      </c>
      <c r="C12" s="41">
        <v>9354.69510025</v>
      </c>
      <c r="D12" s="41">
        <v>713.85180385</v>
      </c>
      <c r="E12" s="41">
        <v>8640.8432964</v>
      </c>
      <c r="F12" s="41">
        <v>137</v>
      </c>
    </row>
    <row r="13" spans="1:6" ht="11.25">
      <c r="A13" s="13">
        <v>2018</v>
      </c>
      <c r="B13" s="54" t="s">
        <v>2</v>
      </c>
      <c r="C13" s="41">
        <v>9811.82608982</v>
      </c>
      <c r="D13" s="41">
        <v>872.37526202</v>
      </c>
      <c r="E13" s="41">
        <v>8939.4508278</v>
      </c>
      <c r="F13" s="41">
        <v>137</v>
      </c>
    </row>
    <row r="14" spans="1:6" ht="11.25">
      <c r="A14" s="13">
        <v>2018</v>
      </c>
      <c r="B14" s="54" t="s">
        <v>3</v>
      </c>
      <c r="C14" s="41">
        <v>11191.89154813</v>
      </c>
      <c r="D14" s="41">
        <v>836.97710676</v>
      </c>
      <c r="E14" s="41">
        <v>10354.914441370001</v>
      </c>
      <c r="F14" s="41">
        <v>141</v>
      </c>
    </row>
    <row r="15" spans="1:6" ht="11.25">
      <c r="A15" s="13">
        <v>2018</v>
      </c>
      <c r="B15" s="54" t="s">
        <v>4</v>
      </c>
      <c r="C15" s="41">
        <v>11659.25191188</v>
      </c>
      <c r="D15" s="41">
        <v>1115.05718502</v>
      </c>
      <c r="E15" s="41">
        <v>10544.19472686</v>
      </c>
      <c r="F15" s="41">
        <v>140</v>
      </c>
    </row>
    <row r="16" spans="1:6" ht="11.25">
      <c r="A16" s="13">
        <v>2018</v>
      </c>
      <c r="B16" s="54" t="s">
        <v>5</v>
      </c>
      <c r="C16" s="41">
        <v>13245.02710625</v>
      </c>
      <c r="D16" s="41">
        <v>1198.1565251099998</v>
      </c>
      <c r="E16" s="41">
        <v>12046.87058114</v>
      </c>
      <c r="F16" s="41">
        <v>144</v>
      </c>
    </row>
    <row r="17" spans="1:6" ht="11.25">
      <c r="A17" s="13">
        <v>2019</v>
      </c>
      <c r="B17" s="54" t="s">
        <v>2</v>
      </c>
      <c r="C17" s="41">
        <v>13593.75169024</v>
      </c>
      <c r="D17" s="41">
        <v>1642.12045586</v>
      </c>
      <c r="E17" s="41">
        <v>11951.63123438</v>
      </c>
      <c r="F17" s="41">
        <v>177</v>
      </c>
    </row>
    <row r="18" spans="1:6" ht="11.25">
      <c r="A18" s="13">
        <v>2019</v>
      </c>
      <c r="B18" s="54" t="s">
        <v>3</v>
      </c>
      <c r="C18" s="41">
        <v>12883.5512633</v>
      </c>
      <c r="D18" s="41">
        <v>1642.30498903</v>
      </c>
      <c r="E18" s="41">
        <v>11241.24627427</v>
      </c>
      <c r="F18" s="41">
        <v>184</v>
      </c>
    </row>
    <row r="19" spans="1:6" ht="11.25">
      <c r="A19" s="13">
        <v>2019</v>
      </c>
      <c r="B19" s="54" t="s">
        <v>4</v>
      </c>
      <c r="C19" s="41">
        <v>12831.05162451</v>
      </c>
      <c r="D19" s="41">
        <v>1334.92843319</v>
      </c>
      <c r="E19" s="41">
        <v>11496.123191319999</v>
      </c>
      <c r="F19" s="41">
        <v>184</v>
      </c>
    </row>
    <row r="20" spans="1:6" ht="11.25">
      <c r="A20" s="13">
        <v>2019</v>
      </c>
      <c r="B20" s="54" t="s">
        <v>5</v>
      </c>
      <c r="C20" s="41">
        <v>10862.957091479999</v>
      </c>
      <c r="D20" s="41">
        <v>1187.66647867</v>
      </c>
      <c r="E20" s="41">
        <v>9675.290612810011</v>
      </c>
      <c r="F20" s="41">
        <v>183</v>
      </c>
    </row>
    <row r="21" spans="1:6" ht="11.25">
      <c r="A21" s="76">
        <v>2020</v>
      </c>
      <c r="B21" s="78" t="s">
        <v>2</v>
      </c>
      <c r="C21" s="41">
        <v>14507.37216911</v>
      </c>
      <c r="D21" s="41">
        <v>1602.81075833</v>
      </c>
      <c r="E21" s="41">
        <v>12904.561410780001</v>
      </c>
      <c r="F21" s="41">
        <v>181</v>
      </c>
    </row>
    <row r="22" spans="1:6" ht="11.25">
      <c r="A22" s="76">
        <v>2020</v>
      </c>
      <c r="B22" s="78" t="s">
        <v>3</v>
      </c>
      <c r="C22" s="41">
        <v>12920.46817408</v>
      </c>
      <c r="D22" s="41">
        <v>1211.5704305699999</v>
      </c>
      <c r="E22" s="41">
        <v>11708.89774351</v>
      </c>
      <c r="F22" s="41">
        <v>171</v>
      </c>
    </row>
    <row r="23" spans="1:6" ht="11.25">
      <c r="A23" s="76">
        <v>2020</v>
      </c>
      <c r="B23" s="78" t="s">
        <v>4</v>
      </c>
      <c r="C23" s="41">
        <v>11444.52691898</v>
      </c>
      <c r="D23" s="41">
        <v>1342.13671191</v>
      </c>
      <c r="E23" s="41">
        <v>10102.39020707</v>
      </c>
      <c r="F23" s="41">
        <v>171</v>
      </c>
    </row>
    <row r="24" spans="1:6" ht="11.25">
      <c r="A24" s="76">
        <v>2020</v>
      </c>
      <c r="B24" s="78" t="s">
        <v>5</v>
      </c>
      <c r="C24" s="41">
        <v>9796.30873829999</v>
      </c>
      <c r="D24" s="41">
        <v>748.32914478</v>
      </c>
      <c r="E24" s="41">
        <v>9047.97959351999</v>
      </c>
      <c r="F24" s="41">
        <v>171</v>
      </c>
    </row>
    <row r="25" spans="1:6" ht="11.25">
      <c r="A25" s="76">
        <v>2021</v>
      </c>
      <c r="B25" s="78" t="s">
        <v>2</v>
      </c>
      <c r="C25" s="41">
        <v>11544.0775749</v>
      </c>
      <c r="D25" s="41">
        <v>1010.40386558</v>
      </c>
      <c r="E25" s="41">
        <v>10533.673709319999</v>
      </c>
      <c r="F25" s="41">
        <v>167</v>
      </c>
    </row>
    <row r="26" spans="1:6" ht="11.25">
      <c r="A26" s="76">
        <v>2021</v>
      </c>
      <c r="B26" s="78" t="s">
        <v>3</v>
      </c>
      <c r="C26" s="41">
        <v>12381.88356332</v>
      </c>
      <c r="D26" s="41">
        <v>1239.21692874</v>
      </c>
      <c r="E26" s="41">
        <v>11142.66663458</v>
      </c>
      <c r="F26" s="41">
        <v>166</v>
      </c>
    </row>
    <row r="27" spans="1:6" ht="11.25">
      <c r="A27" s="76">
        <v>2021</v>
      </c>
      <c r="B27" s="78" t="s">
        <v>4</v>
      </c>
      <c r="C27" s="41">
        <v>13994.387983569999</v>
      </c>
      <c r="D27" s="41">
        <v>1412.4918515</v>
      </c>
      <c r="E27" s="41">
        <v>12581.89613207</v>
      </c>
      <c r="F27" s="41">
        <v>164</v>
      </c>
    </row>
    <row r="28" spans="1:6" ht="11.25">
      <c r="A28" s="76">
        <v>2021</v>
      </c>
      <c r="B28" s="78" t="s">
        <v>5</v>
      </c>
      <c r="C28" s="41">
        <v>12481.25323282</v>
      </c>
      <c r="D28" s="41">
        <v>798.18630382</v>
      </c>
      <c r="E28" s="41">
        <v>11683.066929</v>
      </c>
      <c r="F28" s="41">
        <v>162</v>
      </c>
    </row>
    <row r="29" spans="1:6" ht="11.25">
      <c r="A29" s="76">
        <v>2022</v>
      </c>
      <c r="B29" s="78" t="s">
        <v>2</v>
      </c>
      <c r="C29" s="41">
        <v>15674.22745646</v>
      </c>
      <c r="D29" s="41">
        <v>1282.87273583</v>
      </c>
      <c r="E29" s="41">
        <v>14391.354720629999</v>
      </c>
      <c r="F29" s="41">
        <v>160</v>
      </c>
    </row>
    <row r="30" spans="1:6" ht="11.25">
      <c r="A30" s="76">
        <v>2022</v>
      </c>
      <c r="B30" s="78" t="s">
        <v>3</v>
      </c>
      <c r="C30" s="41">
        <v>16548.9119819</v>
      </c>
      <c r="D30" s="41">
        <v>1004.46658658</v>
      </c>
      <c r="E30" s="41">
        <v>15544.445395319999</v>
      </c>
      <c r="F30" s="41">
        <v>159</v>
      </c>
    </row>
    <row r="31" spans="1:6" ht="11.25">
      <c r="A31" s="76">
        <v>2022</v>
      </c>
      <c r="B31" s="78" t="s">
        <v>4</v>
      </c>
      <c r="C31" s="41">
        <v>16309.65973306</v>
      </c>
      <c r="D31" s="41">
        <v>973.0591426799999</v>
      </c>
      <c r="E31" s="41">
        <v>15336.60059038</v>
      </c>
      <c r="F31" s="41">
        <v>161</v>
      </c>
    </row>
    <row r="32" spans="1:6" ht="11.25">
      <c r="A32" s="76">
        <v>2022</v>
      </c>
      <c r="B32" s="78" t="s">
        <v>5</v>
      </c>
      <c r="C32" s="41">
        <v>17365.93478341</v>
      </c>
      <c r="D32" s="41">
        <v>625.77892356</v>
      </c>
      <c r="E32" s="41">
        <v>16740.15585985</v>
      </c>
      <c r="F32" s="41">
        <v>161</v>
      </c>
    </row>
    <row r="33" spans="1:6" ht="11.25">
      <c r="A33" s="76">
        <v>2023</v>
      </c>
      <c r="B33" s="78" t="s">
        <v>2</v>
      </c>
      <c r="C33" s="41">
        <v>19255.73196369</v>
      </c>
      <c r="D33" s="41">
        <v>1627.51697667</v>
      </c>
      <c r="E33" s="41">
        <v>17628.21498702</v>
      </c>
      <c r="F33" s="2">
        <v>160</v>
      </c>
    </row>
    <row r="34" spans="1:6" ht="11.25">
      <c r="A34" s="76">
        <v>2023</v>
      </c>
      <c r="B34" s="78" t="s">
        <v>3</v>
      </c>
      <c r="C34" s="41">
        <v>17569.74200647</v>
      </c>
      <c r="D34" s="41">
        <v>1654.81993241</v>
      </c>
      <c r="E34" s="41">
        <v>15914.92207406</v>
      </c>
      <c r="F34" s="2">
        <v>162</v>
      </c>
    </row>
    <row r="35" spans="1:6" ht="11.25">
      <c r="A35" s="76">
        <v>2023</v>
      </c>
      <c r="B35" s="78" t="s">
        <v>4</v>
      </c>
      <c r="C35" s="41">
        <v>17562.624614020002</v>
      </c>
      <c r="D35" s="41">
        <v>1580.16856059</v>
      </c>
      <c r="E35" s="41">
        <v>15982.45605343</v>
      </c>
      <c r="F35" s="2">
        <v>161</v>
      </c>
    </row>
    <row r="36" spans="1:6" ht="11.25">
      <c r="A36" s="76">
        <v>2023</v>
      </c>
      <c r="B36" s="78" t="s">
        <v>5</v>
      </c>
      <c r="C36" s="41">
        <v>15006.72751891</v>
      </c>
      <c r="D36" s="41">
        <v>976.90027456</v>
      </c>
      <c r="E36" s="41">
        <v>14029.827244350001</v>
      </c>
      <c r="F36" s="2">
        <v>161</v>
      </c>
    </row>
    <row r="37" spans="3:5" ht="11.25">
      <c r="C37" s="26"/>
      <c r="D37" s="26"/>
      <c r="E37" s="26"/>
    </row>
  </sheetData>
  <sheetProtection/>
  <autoFilter ref="A3:B3"/>
  <printOptions/>
  <pageMargins left="0" right="0" top="0.5511811023622047" bottom="0.551181102362204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L61"/>
  <sheetViews>
    <sheetView showGridLines="0" tabSelected="1" zoomScale="120" zoomScaleNormal="120" zoomScaleSheetLayoutView="100" workbookViewId="0" topLeftCell="A1">
      <selection activeCell="A1" sqref="A1"/>
    </sheetView>
  </sheetViews>
  <sheetFormatPr defaultColWidth="9.421875" defaultRowHeight="15"/>
  <cols>
    <col min="1" max="1" width="12.57421875" style="2" customWidth="1"/>
    <col min="2" max="2" width="5.421875" style="2" bestFit="1" customWidth="1"/>
    <col min="3" max="3" width="7.57421875" style="2" customWidth="1"/>
    <col min="4" max="4" width="11.28125" style="2" customWidth="1"/>
    <col min="5" max="5" width="7.57421875" style="2" customWidth="1"/>
    <col min="6" max="6" width="11.7109375" style="2" bestFit="1" customWidth="1"/>
    <col min="7" max="7" width="7.57421875" style="2" customWidth="1"/>
    <col min="8" max="8" width="11.7109375" style="2" bestFit="1" customWidth="1"/>
    <col min="9" max="9" width="7.57421875" style="2" customWidth="1"/>
    <col min="10" max="10" width="13.00390625" style="2" customWidth="1"/>
    <col min="11" max="11" width="7.421875" style="124" customWidth="1"/>
    <col min="12" max="12" width="9.421875" style="7" customWidth="1"/>
    <col min="13" max="16384" width="9.421875" style="2" customWidth="1"/>
  </cols>
  <sheetData>
    <row r="1" spans="1:12" s="9" customFormat="1" ht="12">
      <c r="A1" s="11" t="s">
        <v>34</v>
      </c>
      <c r="B1" s="23"/>
      <c r="C1" s="14"/>
      <c r="D1" s="14"/>
      <c r="E1" s="14"/>
      <c r="F1" s="14"/>
      <c r="G1" s="14"/>
      <c r="H1" s="14"/>
      <c r="I1" s="14"/>
      <c r="J1" s="14"/>
      <c r="K1" s="119"/>
      <c r="L1" s="11"/>
    </row>
    <row r="2" spans="1:12" s="8" customFormat="1" ht="12">
      <c r="A2" s="10" t="s">
        <v>0</v>
      </c>
      <c r="B2" s="10"/>
      <c r="K2" s="120"/>
      <c r="L2" s="10"/>
    </row>
    <row r="3" spans="1:11" ht="33.75">
      <c r="A3" s="35"/>
      <c r="B3" s="35"/>
      <c r="C3" s="36" t="s">
        <v>82</v>
      </c>
      <c r="D3" s="36" t="s">
        <v>83</v>
      </c>
      <c r="E3" s="36" t="s">
        <v>65</v>
      </c>
      <c r="F3" s="36" t="s">
        <v>68</v>
      </c>
      <c r="G3" s="36" t="s">
        <v>66</v>
      </c>
      <c r="H3" s="36" t="s">
        <v>67</v>
      </c>
      <c r="I3" s="36" t="s">
        <v>86</v>
      </c>
      <c r="J3" s="36" t="s">
        <v>87</v>
      </c>
      <c r="K3" s="121" t="s">
        <v>81</v>
      </c>
    </row>
    <row r="4" spans="1:11" ht="11.25">
      <c r="A4" s="37">
        <v>2010</v>
      </c>
      <c r="B4" s="107" t="s">
        <v>2</v>
      </c>
      <c r="C4" s="103">
        <v>276</v>
      </c>
      <c r="D4" s="104">
        <v>458.66944671</v>
      </c>
      <c r="E4" s="103">
        <v>13</v>
      </c>
      <c r="F4" s="104">
        <v>0.572927131</v>
      </c>
      <c r="G4" s="104"/>
      <c r="H4" s="104"/>
      <c r="I4" s="108">
        <v>289</v>
      </c>
      <c r="J4" s="109">
        <v>459.24237384099996</v>
      </c>
      <c r="K4" s="122">
        <v>0.2894337037648371</v>
      </c>
    </row>
    <row r="5" spans="1:11" ht="11.25">
      <c r="A5" s="37">
        <v>2010</v>
      </c>
      <c r="B5" s="107" t="s">
        <v>3</v>
      </c>
      <c r="C5" s="103">
        <v>274</v>
      </c>
      <c r="D5" s="104">
        <v>389.140927827</v>
      </c>
      <c r="E5" s="103">
        <v>13</v>
      </c>
      <c r="F5" s="104">
        <v>0.48471193</v>
      </c>
      <c r="G5" s="104"/>
      <c r="H5" s="104"/>
      <c r="I5" s="108">
        <v>287</v>
      </c>
      <c r="J5" s="109">
        <v>389.625639757</v>
      </c>
      <c r="K5" s="122">
        <v>0.24279855511775206</v>
      </c>
    </row>
    <row r="6" spans="1:11" ht="11.25">
      <c r="A6" s="37">
        <v>2010</v>
      </c>
      <c r="B6" s="107" t="s">
        <v>4</v>
      </c>
      <c r="C6" s="103">
        <v>272</v>
      </c>
      <c r="D6" s="104">
        <v>417.890105275</v>
      </c>
      <c r="E6" s="103">
        <v>15</v>
      </c>
      <c r="F6" s="104">
        <v>0.559130808</v>
      </c>
      <c r="G6" s="104"/>
      <c r="H6" s="104"/>
      <c r="I6" s="108">
        <v>287</v>
      </c>
      <c r="J6" s="109">
        <v>418.449236083</v>
      </c>
      <c r="K6" s="122">
        <v>0.2589902722240611</v>
      </c>
    </row>
    <row r="7" spans="1:11" ht="11.25">
      <c r="A7" s="37">
        <v>2010</v>
      </c>
      <c r="B7" s="107" t="s">
        <v>5</v>
      </c>
      <c r="C7" s="103">
        <v>271</v>
      </c>
      <c r="D7" s="104">
        <v>424.48382814</v>
      </c>
      <c r="E7" s="103">
        <v>17</v>
      </c>
      <c r="F7" s="104">
        <v>0.552978225</v>
      </c>
      <c r="G7" s="104"/>
      <c r="H7" s="104"/>
      <c r="I7" s="108">
        <v>288</v>
      </c>
      <c r="J7" s="109">
        <v>425.036806365</v>
      </c>
      <c r="K7" s="122">
        <v>0.2607532738971644</v>
      </c>
    </row>
    <row r="8" spans="1:11" ht="11.25">
      <c r="A8" s="37">
        <v>2011</v>
      </c>
      <c r="B8" s="107" t="s">
        <v>2</v>
      </c>
      <c r="C8" s="103">
        <v>269</v>
      </c>
      <c r="D8" s="104">
        <v>456.812517531</v>
      </c>
      <c r="E8" s="103">
        <v>18</v>
      </c>
      <c r="F8" s="104">
        <v>0.476653113</v>
      </c>
      <c r="G8" s="104"/>
      <c r="H8" s="104"/>
      <c r="I8" s="108">
        <v>287</v>
      </c>
      <c r="J8" s="109">
        <v>457.289170644</v>
      </c>
      <c r="K8" s="122">
        <v>0.2775118730583419</v>
      </c>
    </row>
    <row r="9" spans="1:11" ht="11.25">
      <c r="A9" s="37">
        <v>2011</v>
      </c>
      <c r="B9" s="107" t="s">
        <v>3</v>
      </c>
      <c r="C9" s="103">
        <v>268</v>
      </c>
      <c r="D9" s="104">
        <v>431.413089409</v>
      </c>
      <c r="E9" s="103">
        <v>20</v>
      </c>
      <c r="F9" s="104">
        <v>0.536325873</v>
      </c>
      <c r="G9" s="104"/>
      <c r="H9" s="104"/>
      <c r="I9" s="108">
        <v>288</v>
      </c>
      <c r="J9" s="109">
        <v>431.949415282</v>
      </c>
      <c r="K9" s="122">
        <v>0.2614595748762643</v>
      </c>
    </row>
    <row r="10" spans="1:11" ht="11.25">
      <c r="A10" s="37">
        <v>2011</v>
      </c>
      <c r="B10" s="107" t="s">
        <v>4</v>
      </c>
      <c r="C10" s="103">
        <v>264</v>
      </c>
      <c r="D10" s="104">
        <v>336.553799557</v>
      </c>
      <c r="E10" s="103">
        <v>21</v>
      </c>
      <c r="F10" s="104">
        <v>0.50261993</v>
      </c>
      <c r="G10" s="104"/>
      <c r="H10" s="104"/>
      <c r="I10" s="108">
        <v>285</v>
      </c>
      <c r="J10" s="109">
        <v>337.05641948699997</v>
      </c>
      <c r="K10" s="122">
        <v>0.20397325401312227</v>
      </c>
    </row>
    <row r="11" spans="1:11" ht="11.25">
      <c r="A11" s="37">
        <v>2011</v>
      </c>
      <c r="B11" s="107" t="s">
        <v>5</v>
      </c>
      <c r="C11" s="103">
        <v>261</v>
      </c>
      <c r="D11" s="104">
        <v>331.651320069</v>
      </c>
      <c r="E11" s="103">
        <v>22</v>
      </c>
      <c r="F11" s="104">
        <v>0.518346133</v>
      </c>
      <c r="G11" s="104"/>
      <c r="H11" s="104"/>
      <c r="I11" s="108">
        <v>283</v>
      </c>
      <c r="J11" s="109">
        <v>332.16966620200003</v>
      </c>
      <c r="K11" s="122">
        <v>0.20186254725060226</v>
      </c>
    </row>
    <row r="12" spans="1:11" ht="11.25">
      <c r="A12" s="37">
        <v>2012</v>
      </c>
      <c r="B12" s="107" t="s">
        <v>2</v>
      </c>
      <c r="C12" s="103">
        <v>259</v>
      </c>
      <c r="D12" s="104">
        <v>368.536220368</v>
      </c>
      <c r="E12" s="103">
        <v>24</v>
      </c>
      <c r="F12" s="104">
        <v>0.559040098</v>
      </c>
      <c r="G12" s="104"/>
      <c r="H12" s="104"/>
      <c r="I12" s="108">
        <v>283</v>
      </c>
      <c r="J12" s="109">
        <v>369.095260466</v>
      </c>
      <c r="K12" s="122">
        <v>0.22604031350987608</v>
      </c>
    </row>
    <row r="13" spans="1:11" ht="11.25">
      <c r="A13" s="37">
        <v>2012</v>
      </c>
      <c r="B13" s="107" t="s">
        <v>3</v>
      </c>
      <c r="C13" s="103">
        <v>257</v>
      </c>
      <c r="D13" s="104">
        <v>326.227700702</v>
      </c>
      <c r="E13" s="103">
        <v>24</v>
      </c>
      <c r="F13" s="104">
        <v>0.540715314</v>
      </c>
      <c r="G13" s="104"/>
      <c r="H13" s="104"/>
      <c r="I13" s="108">
        <v>281</v>
      </c>
      <c r="J13" s="109">
        <v>326.768416016</v>
      </c>
      <c r="K13" s="122">
        <v>0.20086803048178073</v>
      </c>
    </row>
    <row r="14" spans="1:11" ht="11.25">
      <c r="A14" s="37">
        <v>2012</v>
      </c>
      <c r="B14" s="107" t="s">
        <v>4</v>
      </c>
      <c r="C14" s="103">
        <v>254</v>
      </c>
      <c r="D14" s="104">
        <v>343.927667293</v>
      </c>
      <c r="E14" s="103">
        <v>25</v>
      </c>
      <c r="F14" s="104">
        <v>0.56200236</v>
      </c>
      <c r="G14" s="104"/>
      <c r="H14" s="104"/>
      <c r="I14" s="108">
        <v>279</v>
      </c>
      <c r="J14" s="109">
        <v>344.489669653</v>
      </c>
      <c r="K14" s="122">
        <v>0.2124122453091557</v>
      </c>
    </row>
    <row r="15" spans="1:11" ht="11.25">
      <c r="A15" s="37">
        <v>2012</v>
      </c>
      <c r="B15" s="107" t="s">
        <v>5</v>
      </c>
      <c r="C15" s="103">
        <v>253</v>
      </c>
      <c r="D15" s="104">
        <v>364.547988647</v>
      </c>
      <c r="E15" s="103">
        <v>25</v>
      </c>
      <c r="F15" s="104">
        <v>0.598362249</v>
      </c>
      <c r="G15" s="104"/>
      <c r="H15" s="104"/>
      <c r="I15" s="108">
        <v>278</v>
      </c>
      <c r="J15" s="109">
        <v>365.146350896</v>
      </c>
      <c r="K15" s="122">
        <v>0.22591171796333803</v>
      </c>
    </row>
    <row r="16" spans="1:11" ht="11.25">
      <c r="A16" s="37">
        <v>2013</v>
      </c>
      <c r="B16" s="107" t="s">
        <v>2</v>
      </c>
      <c r="C16" s="103">
        <v>251</v>
      </c>
      <c r="D16" s="104">
        <v>354.506088788</v>
      </c>
      <c r="E16" s="103">
        <v>22</v>
      </c>
      <c r="F16" s="104">
        <v>0.606637437</v>
      </c>
      <c r="G16" s="104"/>
      <c r="H16" s="104"/>
      <c r="I16" s="108">
        <v>273</v>
      </c>
      <c r="J16" s="109">
        <v>355.112726225</v>
      </c>
      <c r="K16" s="122">
        <v>0.22165016046434638</v>
      </c>
    </row>
    <row r="17" spans="1:11" ht="11.25">
      <c r="A17" s="37">
        <v>2013</v>
      </c>
      <c r="B17" s="107" t="s">
        <v>3</v>
      </c>
      <c r="C17" s="103">
        <v>249</v>
      </c>
      <c r="D17" s="104">
        <v>352.621539985</v>
      </c>
      <c r="E17" s="103">
        <v>24</v>
      </c>
      <c r="F17" s="104">
        <v>0.748426057</v>
      </c>
      <c r="G17" s="104"/>
      <c r="H17" s="104"/>
      <c r="I17" s="108">
        <v>273</v>
      </c>
      <c r="J17" s="109">
        <v>353.36996604200004</v>
      </c>
      <c r="K17" s="122">
        <v>0.21923993714959888</v>
      </c>
    </row>
    <row r="18" spans="1:11" ht="11.25">
      <c r="A18" s="37">
        <v>2013</v>
      </c>
      <c r="B18" s="107" t="s">
        <v>4</v>
      </c>
      <c r="C18" s="103">
        <v>245</v>
      </c>
      <c r="D18" s="104">
        <v>384.615237496</v>
      </c>
      <c r="E18" s="103">
        <v>27</v>
      </c>
      <c r="F18" s="104">
        <v>0.935212809</v>
      </c>
      <c r="G18" s="104"/>
      <c r="H18" s="104"/>
      <c r="I18" s="108">
        <v>272</v>
      </c>
      <c r="J18" s="109">
        <v>385.550450305</v>
      </c>
      <c r="K18" s="122">
        <v>0.23841147237076762</v>
      </c>
    </row>
    <row r="19" spans="1:11" ht="11.25">
      <c r="A19" s="37">
        <v>2013</v>
      </c>
      <c r="B19" s="107" t="s">
        <v>5</v>
      </c>
      <c r="C19" s="103">
        <v>246</v>
      </c>
      <c r="D19" s="104">
        <v>433.8858708</v>
      </c>
      <c r="E19" s="103">
        <v>32</v>
      </c>
      <c r="F19" s="104">
        <v>1.107979921</v>
      </c>
      <c r="G19" s="104"/>
      <c r="H19" s="104"/>
      <c r="I19" s="108">
        <v>278</v>
      </c>
      <c r="J19" s="109">
        <v>434.993850721</v>
      </c>
      <c r="K19" s="122">
        <v>0.2687241284325514</v>
      </c>
    </row>
    <row r="20" spans="1:11" ht="11.25">
      <c r="A20" s="37">
        <v>2014</v>
      </c>
      <c r="B20" s="107" t="s">
        <v>2</v>
      </c>
      <c r="C20" s="103">
        <v>243</v>
      </c>
      <c r="D20" s="104">
        <v>498.168360081</v>
      </c>
      <c r="E20" s="103">
        <v>37</v>
      </c>
      <c r="F20" s="104">
        <v>1.526789166</v>
      </c>
      <c r="G20" s="104"/>
      <c r="H20" s="104"/>
      <c r="I20" s="108">
        <v>280</v>
      </c>
      <c r="J20" s="109">
        <v>499.695149247</v>
      </c>
      <c r="K20" s="122">
        <v>0.30718848267887683</v>
      </c>
    </row>
    <row r="21" spans="1:11" ht="11.25">
      <c r="A21" s="37">
        <v>2014</v>
      </c>
      <c r="B21" s="107" t="s">
        <v>3</v>
      </c>
      <c r="C21" s="103">
        <v>243</v>
      </c>
      <c r="D21" s="104">
        <v>486.437683333</v>
      </c>
      <c r="E21" s="103">
        <v>42</v>
      </c>
      <c r="F21" s="104">
        <v>1.643606378</v>
      </c>
      <c r="G21" s="104"/>
      <c r="H21" s="104"/>
      <c r="I21" s="108">
        <v>285</v>
      </c>
      <c r="J21" s="109">
        <v>488.081289711</v>
      </c>
      <c r="K21" s="122">
        <v>0.3003862580610736</v>
      </c>
    </row>
    <row r="22" spans="1:11" ht="11.25">
      <c r="A22" s="37">
        <v>2014</v>
      </c>
      <c r="B22" s="107" t="s">
        <v>4</v>
      </c>
      <c r="C22" s="103">
        <v>241</v>
      </c>
      <c r="D22" s="104">
        <v>485.389558936</v>
      </c>
      <c r="E22" s="103">
        <v>50</v>
      </c>
      <c r="F22" s="104">
        <v>1.872347732</v>
      </c>
      <c r="G22" s="104"/>
      <c r="H22" s="104"/>
      <c r="I22" s="108">
        <v>291</v>
      </c>
      <c r="J22" s="109">
        <v>487.261906668</v>
      </c>
      <c r="K22" s="122">
        <v>0.29902225436343965</v>
      </c>
    </row>
    <row r="23" spans="1:11" ht="11.25">
      <c r="A23" s="37">
        <v>2014</v>
      </c>
      <c r="B23" s="107" t="s">
        <v>5</v>
      </c>
      <c r="C23" s="103">
        <v>240</v>
      </c>
      <c r="D23" s="104">
        <v>443.896743359</v>
      </c>
      <c r="E23" s="103">
        <v>53</v>
      </c>
      <c r="F23" s="104">
        <v>1.976041958</v>
      </c>
      <c r="G23" s="104"/>
      <c r="H23" s="104"/>
      <c r="I23" s="108">
        <v>293</v>
      </c>
      <c r="J23" s="109">
        <v>445.872785317</v>
      </c>
      <c r="K23" s="122">
        <v>0.2729699902737409</v>
      </c>
    </row>
    <row r="24" spans="1:11" ht="11.25">
      <c r="A24" s="37">
        <v>2015</v>
      </c>
      <c r="B24" s="107" t="s">
        <v>2</v>
      </c>
      <c r="C24" s="103">
        <v>239</v>
      </c>
      <c r="D24" s="104">
        <v>544.882504313</v>
      </c>
      <c r="E24" s="103">
        <v>58</v>
      </c>
      <c r="F24" s="104">
        <v>2.219907901</v>
      </c>
      <c r="G24" s="104"/>
      <c r="H24" s="104"/>
      <c r="I24" s="108">
        <v>297</v>
      </c>
      <c r="J24" s="109">
        <v>547.1024122140001</v>
      </c>
      <c r="K24" s="122">
        <v>0.3337878254883678</v>
      </c>
    </row>
    <row r="25" spans="1:11" ht="11.25">
      <c r="A25" s="37">
        <v>2015</v>
      </c>
      <c r="B25" s="107" t="s">
        <v>3</v>
      </c>
      <c r="C25" s="103">
        <v>238</v>
      </c>
      <c r="D25" s="104">
        <v>535.283946025</v>
      </c>
      <c r="E25" s="103">
        <v>62</v>
      </c>
      <c r="F25" s="104">
        <v>2.531635075</v>
      </c>
      <c r="G25" s="104"/>
      <c r="H25" s="104"/>
      <c r="I25" s="108">
        <v>300</v>
      </c>
      <c r="J25" s="109">
        <v>537.8155811</v>
      </c>
      <c r="K25" s="122">
        <v>0.32619872502329056</v>
      </c>
    </row>
    <row r="26" spans="1:11" ht="11.25">
      <c r="A26" s="37">
        <v>2015</v>
      </c>
      <c r="B26" s="107" t="s">
        <v>4</v>
      </c>
      <c r="C26" s="103">
        <v>239</v>
      </c>
      <c r="D26" s="104">
        <v>518.17002543</v>
      </c>
      <c r="E26" s="103">
        <v>65</v>
      </c>
      <c r="F26" s="104">
        <v>2.665722254</v>
      </c>
      <c r="G26" s="104"/>
      <c r="H26" s="104"/>
      <c r="I26" s="108">
        <v>304</v>
      </c>
      <c r="J26" s="109">
        <v>520.835747684</v>
      </c>
      <c r="K26" s="122">
        <v>0.31375821340937554</v>
      </c>
    </row>
    <row r="27" spans="1:11" ht="11.25">
      <c r="A27" s="37">
        <v>2015</v>
      </c>
      <c r="B27" s="107" t="s">
        <v>5</v>
      </c>
      <c r="C27" s="103">
        <v>237</v>
      </c>
      <c r="D27" s="104">
        <v>531.954377563</v>
      </c>
      <c r="E27" s="103">
        <v>70</v>
      </c>
      <c r="F27" s="104">
        <v>2.850445583</v>
      </c>
      <c r="G27" s="104"/>
      <c r="H27" s="104"/>
      <c r="I27" s="108">
        <v>307</v>
      </c>
      <c r="J27" s="109">
        <v>534.804823146</v>
      </c>
      <c r="K27" s="122">
        <v>0.32045041400885366</v>
      </c>
    </row>
    <row r="28" spans="1:11" ht="11.25">
      <c r="A28" s="37">
        <v>2016</v>
      </c>
      <c r="B28" s="107" t="s">
        <v>2</v>
      </c>
      <c r="C28" s="103">
        <v>235</v>
      </c>
      <c r="D28" s="104">
        <v>463.025534822</v>
      </c>
      <c r="E28" s="103">
        <v>69</v>
      </c>
      <c r="F28" s="104">
        <v>2.73884563</v>
      </c>
      <c r="G28" s="103">
        <v>2</v>
      </c>
      <c r="H28" s="104">
        <v>0.7810845015469311</v>
      </c>
      <c r="I28" s="108">
        <v>306</v>
      </c>
      <c r="J28" s="109">
        <v>466.54546495354697</v>
      </c>
      <c r="K28" s="122">
        <v>0.2768892062983497</v>
      </c>
    </row>
    <row r="29" spans="1:11" ht="11.25">
      <c r="A29" s="37">
        <v>2016</v>
      </c>
      <c r="B29" s="107" t="s">
        <v>3</v>
      </c>
      <c r="C29" s="103">
        <v>235</v>
      </c>
      <c r="D29" s="104">
        <v>406.500900875</v>
      </c>
      <c r="E29" s="103">
        <v>72</v>
      </c>
      <c r="F29" s="104">
        <v>2.544584728</v>
      </c>
      <c r="G29" s="103">
        <v>1</v>
      </c>
      <c r="H29" s="104">
        <v>0.7591603789521044</v>
      </c>
      <c r="I29" s="108">
        <v>308</v>
      </c>
      <c r="J29" s="109">
        <v>409.80464598195215</v>
      </c>
      <c r="K29" s="122">
        <v>0.2424364277024387</v>
      </c>
    </row>
    <row r="30" spans="1:11" ht="11.25">
      <c r="A30" s="37">
        <v>2016</v>
      </c>
      <c r="B30" s="107" t="s">
        <v>4</v>
      </c>
      <c r="C30" s="103">
        <v>234</v>
      </c>
      <c r="D30" s="104">
        <v>412.937058951</v>
      </c>
      <c r="E30" s="103">
        <v>74</v>
      </c>
      <c r="F30" s="104">
        <v>2.478020163</v>
      </c>
      <c r="G30" s="103">
        <v>2</v>
      </c>
      <c r="H30" s="104">
        <v>0.978144824026598</v>
      </c>
      <c r="I30" s="108">
        <v>310</v>
      </c>
      <c r="J30" s="109">
        <v>416.39322393802655</v>
      </c>
      <c r="K30" s="122">
        <v>0.2446198754051665</v>
      </c>
    </row>
    <row r="31" spans="1:11" ht="11.25">
      <c r="A31" s="37">
        <v>2016</v>
      </c>
      <c r="B31" s="107" t="s">
        <v>5</v>
      </c>
      <c r="C31" s="103">
        <v>233</v>
      </c>
      <c r="D31" s="104">
        <v>459.330165039</v>
      </c>
      <c r="E31" s="103">
        <v>74</v>
      </c>
      <c r="F31" s="104">
        <v>2.79972018</v>
      </c>
      <c r="G31" s="103">
        <v>2</v>
      </c>
      <c r="H31" s="104">
        <v>0.9994408044868571</v>
      </c>
      <c r="I31" s="108">
        <v>309</v>
      </c>
      <c r="J31" s="109">
        <v>463.1293260234869</v>
      </c>
      <c r="K31" s="122">
        <v>0.27086817726997076</v>
      </c>
    </row>
    <row r="32" spans="1:11" ht="11.25">
      <c r="A32" s="37">
        <v>2017</v>
      </c>
      <c r="B32" s="107" t="s">
        <v>2</v>
      </c>
      <c r="C32" s="103">
        <v>231</v>
      </c>
      <c r="D32" s="104">
        <v>504.706129313</v>
      </c>
      <c r="E32" s="103">
        <v>76</v>
      </c>
      <c r="F32" s="104">
        <v>3.473025191</v>
      </c>
      <c r="G32" s="103">
        <v>2</v>
      </c>
      <c r="H32" s="104">
        <v>0.9394146664763497</v>
      </c>
      <c r="I32" s="108">
        <v>309</v>
      </c>
      <c r="J32" s="109">
        <v>509.11856917047635</v>
      </c>
      <c r="K32" s="122">
        <v>0.29631070782238506</v>
      </c>
    </row>
    <row r="33" spans="1:11" ht="11.25">
      <c r="A33" s="37">
        <v>2017</v>
      </c>
      <c r="B33" s="107" t="s">
        <v>3</v>
      </c>
      <c r="C33" s="103">
        <v>234</v>
      </c>
      <c r="D33" s="104">
        <v>515.121899369</v>
      </c>
      <c r="E33" s="103">
        <v>77</v>
      </c>
      <c r="F33" s="104">
        <v>3.770470959</v>
      </c>
      <c r="G33" s="103">
        <v>8</v>
      </c>
      <c r="H33" s="104">
        <v>3.1393846059280817</v>
      </c>
      <c r="I33" s="108">
        <v>319</v>
      </c>
      <c r="J33" s="109">
        <v>522.031754933928</v>
      </c>
      <c r="K33" s="122">
        <v>0.3013548800899484</v>
      </c>
    </row>
    <row r="34" spans="1:11" ht="11.25">
      <c r="A34" s="37">
        <v>2017</v>
      </c>
      <c r="B34" s="107" t="s">
        <v>4</v>
      </c>
      <c r="C34" s="103">
        <v>234</v>
      </c>
      <c r="D34" s="104">
        <v>551.037689412</v>
      </c>
      <c r="E34" s="103">
        <v>85</v>
      </c>
      <c r="F34" s="104">
        <v>4.851454301</v>
      </c>
      <c r="G34" s="103">
        <v>11</v>
      </c>
      <c r="H34" s="104">
        <v>4.704668608005072</v>
      </c>
      <c r="I34" s="108">
        <v>330</v>
      </c>
      <c r="J34" s="109">
        <v>560.593812321005</v>
      </c>
      <c r="K34" s="122">
        <v>0.32131037636544374</v>
      </c>
    </row>
    <row r="35" spans="1:11" ht="11.25">
      <c r="A35" s="37">
        <v>2017</v>
      </c>
      <c r="B35" s="107" t="s">
        <v>5</v>
      </c>
      <c r="C35" s="103">
        <v>233</v>
      </c>
      <c r="D35" s="104">
        <v>550.461833188</v>
      </c>
      <c r="E35" s="103">
        <v>92</v>
      </c>
      <c r="F35" s="104">
        <v>5.523507783</v>
      </c>
      <c r="G35" s="103">
        <v>13</v>
      </c>
      <c r="H35" s="104">
        <v>5.6923153037</v>
      </c>
      <c r="I35" s="108">
        <v>338</v>
      </c>
      <c r="J35" s="109">
        <v>561.6776562747</v>
      </c>
      <c r="K35" s="122">
        <v>0.31900460259242863</v>
      </c>
    </row>
    <row r="36" spans="1:11" ht="11.25">
      <c r="A36" s="37">
        <v>2018</v>
      </c>
      <c r="B36" s="107" t="s">
        <v>2</v>
      </c>
      <c r="C36" s="103">
        <v>232</v>
      </c>
      <c r="D36" s="104">
        <v>552.202858733</v>
      </c>
      <c r="E36" s="103">
        <v>95</v>
      </c>
      <c r="F36" s="104">
        <v>6.422652274</v>
      </c>
      <c r="G36" s="103">
        <v>13</v>
      </c>
      <c r="H36" s="104">
        <v>4.838389090541577</v>
      </c>
      <c r="I36" s="108">
        <v>340</v>
      </c>
      <c r="J36" s="109">
        <v>563.4639000975416</v>
      </c>
      <c r="K36" s="122">
        <v>0.31962445158207026</v>
      </c>
    </row>
    <row r="37" spans="1:11" ht="11.25">
      <c r="A37" s="37">
        <v>2018</v>
      </c>
      <c r="B37" s="107" t="s">
        <v>3</v>
      </c>
      <c r="C37" s="103">
        <v>230</v>
      </c>
      <c r="D37" s="104">
        <v>532.415523607</v>
      </c>
      <c r="E37" s="103">
        <v>99</v>
      </c>
      <c r="F37" s="104">
        <v>7.408455371</v>
      </c>
      <c r="G37" s="103">
        <v>18</v>
      </c>
      <c r="H37" s="104">
        <v>6.87181733062958</v>
      </c>
      <c r="I37" s="108">
        <v>347</v>
      </c>
      <c r="J37" s="109">
        <v>546.6957963086295</v>
      </c>
      <c r="K37" s="122">
        <v>0.30862963566667645</v>
      </c>
    </row>
    <row r="38" spans="1:11" ht="11.25">
      <c r="A38" s="37">
        <v>2018</v>
      </c>
      <c r="B38" s="107" t="s">
        <v>4</v>
      </c>
      <c r="C38" s="103">
        <v>229</v>
      </c>
      <c r="D38" s="104">
        <v>517.929931081</v>
      </c>
      <c r="E38" s="103">
        <v>110</v>
      </c>
      <c r="F38" s="104">
        <v>7.695484061</v>
      </c>
      <c r="G38" s="103">
        <v>18</v>
      </c>
      <c r="H38" s="104">
        <v>6.01217798</v>
      </c>
      <c r="I38" s="108">
        <v>357</v>
      </c>
      <c r="J38" s="109">
        <v>531.637593122</v>
      </c>
      <c r="K38" s="122">
        <v>0.3001548280193802</v>
      </c>
    </row>
    <row r="39" spans="1:11" ht="11.25">
      <c r="A39" s="37">
        <v>2018</v>
      </c>
      <c r="B39" s="107" t="s">
        <v>5</v>
      </c>
      <c r="C39" s="103">
        <v>234</v>
      </c>
      <c r="D39" s="104">
        <v>465.487919673</v>
      </c>
      <c r="E39" s="103">
        <v>110</v>
      </c>
      <c r="F39" s="104">
        <v>6.591358833</v>
      </c>
      <c r="G39" s="103">
        <v>20</v>
      </c>
      <c r="H39" s="104">
        <v>6.06538223</v>
      </c>
      <c r="I39" s="108">
        <v>364</v>
      </c>
      <c r="J39" s="109">
        <v>478.14466073600005</v>
      </c>
      <c r="K39" s="122">
        <v>0.26869625353835586</v>
      </c>
    </row>
    <row r="40" spans="1:11" ht="11.25">
      <c r="A40" s="37">
        <v>2019</v>
      </c>
      <c r="B40" s="107" t="s">
        <v>2</v>
      </c>
      <c r="C40" s="103">
        <v>231</v>
      </c>
      <c r="D40" s="104">
        <v>498.639875717</v>
      </c>
      <c r="E40" s="103">
        <v>114</v>
      </c>
      <c r="F40" s="104">
        <v>6.915655363</v>
      </c>
      <c r="G40" s="103">
        <v>20</v>
      </c>
      <c r="H40" s="104">
        <v>5.7113754949999995</v>
      </c>
      <c r="I40" s="108">
        <v>365</v>
      </c>
      <c r="J40" s="109">
        <v>511.266906575</v>
      </c>
      <c r="K40" s="122">
        <v>0.286139660961599</v>
      </c>
    </row>
    <row r="41" spans="1:11" ht="11.25">
      <c r="A41" s="37">
        <v>2019</v>
      </c>
      <c r="B41" s="107" t="s">
        <v>3</v>
      </c>
      <c r="C41" s="103">
        <v>230</v>
      </c>
      <c r="D41" s="104">
        <v>494.960695601</v>
      </c>
      <c r="E41" s="103">
        <v>116</v>
      </c>
      <c r="F41" s="104">
        <v>7.347477581</v>
      </c>
      <c r="G41" s="103">
        <v>21</v>
      </c>
      <c r="H41" s="104">
        <v>5.679428795000001</v>
      </c>
      <c r="I41" s="108">
        <v>367</v>
      </c>
      <c r="J41" s="109">
        <v>507.987601977</v>
      </c>
      <c r="K41" s="122">
        <v>0.28329525594733795</v>
      </c>
    </row>
    <row r="42" spans="1:11" ht="11.25">
      <c r="A42" s="37">
        <v>2019</v>
      </c>
      <c r="B42" s="107" t="s">
        <v>4</v>
      </c>
      <c r="C42" s="103">
        <v>231</v>
      </c>
      <c r="D42" s="104">
        <v>516.823390931</v>
      </c>
      <c r="E42" s="103">
        <v>126</v>
      </c>
      <c r="F42" s="104">
        <v>6.779506925</v>
      </c>
      <c r="G42" s="103">
        <v>20</v>
      </c>
      <c r="H42" s="104">
        <v>4.944437097229744</v>
      </c>
      <c r="I42" s="108">
        <v>377</v>
      </c>
      <c r="J42" s="109">
        <v>528.5473349532297</v>
      </c>
      <c r="K42" s="122">
        <v>0.2934055527194675</v>
      </c>
    </row>
    <row r="43" spans="1:11" ht="11.25">
      <c r="A43" s="37">
        <v>2019</v>
      </c>
      <c r="B43" s="107" t="s">
        <v>5</v>
      </c>
      <c r="C43" s="103">
        <v>231</v>
      </c>
      <c r="D43" s="104">
        <v>545.733874766</v>
      </c>
      <c r="E43" s="103">
        <v>129</v>
      </c>
      <c r="F43" s="104">
        <v>6.78466433</v>
      </c>
      <c r="G43" s="103">
        <v>21</v>
      </c>
      <c r="H43" s="104">
        <v>5.163455796750767</v>
      </c>
      <c r="I43" s="108">
        <v>381</v>
      </c>
      <c r="J43" s="109">
        <v>557.6819948927508</v>
      </c>
      <c r="K43" s="122">
        <v>0.3090611856122529</v>
      </c>
    </row>
    <row r="44" spans="1:11" ht="11.25">
      <c r="A44" s="37">
        <v>2020</v>
      </c>
      <c r="B44" s="107" t="s">
        <v>2</v>
      </c>
      <c r="C44" s="103">
        <v>228</v>
      </c>
      <c r="D44" s="104">
        <v>399.067605165</v>
      </c>
      <c r="E44" s="103">
        <v>127</v>
      </c>
      <c r="F44" s="104">
        <v>5.615233263</v>
      </c>
      <c r="G44" s="103">
        <v>18</v>
      </c>
      <c r="H44" s="104">
        <v>4.904015095000001</v>
      </c>
      <c r="I44" s="108">
        <v>373</v>
      </c>
      <c r="J44" s="109">
        <v>409.58685352299995</v>
      </c>
      <c r="K44" s="122">
        <v>0.24172402299461765</v>
      </c>
    </row>
    <row r="45" spans="1:11" ht="11.25">
      <c r="A45" s="37">
        <v>2020</v>
      </c>
      <c r="B45" s="107" t="s">
        <v>3</v>
      </c>
      <c r="C45" s="103">
        <v>230</v>
      </c>
      <c r="D45" s="104">
        <v>455.738906685</v>
      </c>
      <c r="E45" s="103">
        <v>125</v>
      </c>
      <c r="F45" s="104">
        <v>5.88162685</v>
      </c>
      <c r="G45" s="103">
        <v>21</v>
      </c>
      <c r="H45" s="104">
        <v>5.056850995000001</v>
      </c>
      <c r="I45" s="108">
        <v>376</v>
      </c>
      <c r="J45" s="109">
        <v>466.67738453</v>
      </c>
      <c r="K45" s="122">
        <v>0.308706231663271</v>
      </c>
    </row>
    <row r="46" spans="1:11" ht="11.25">
      <c r="A46" s="37">
        <v>2020</v>
      </c>
      <c r="B46" s="107" t="s">
        <v>4</v>
      </c>
      <c r="C46" s="105">
        <v>226</v>
      </c>
      <c r="D46" s="106">
        <v>439.871862767</v>
      </c>
      <c r="E46" s="105">
        <v>125</v>
      </c>
      <c r="F46" s="106">
        <v>5.518644866</v>
      </c>
      <c r="G46" s="105">
        <v>20</v>
      </c>
      <c r="H46" s="106">
        <v>4.7593898</v>
      </c>
      <c r="I46" s="108">
        <v>371</v>
      </c>
      <c r="J46" s="109">
        <v>450.149897433</v>
      </c>
      <c r="K46" s="122">
        <v>0.26261515482192216</v>
      </c>
    </row>
    <row r="47" spans="1:11" ht="11.25">
      <c r="A47" s="37">
        <v>2020</v>
      </c>
      <c r="B47" s="107" t="s">
        <v>5</v>
      </c>
      <c r="C47" s="105">
        <v>226</v>
      </c>
      <c r="D47" s="106">
        <v>490.556683594</v>
      </c>
      <c r="E47" s="105">
        <v>135</v>
      </c>
      <c r="F47" s="106">
        <v>5.822339106</v>
      </c>
      <c r="G47" s="105">
        <v>21</v>
      </c>
      <c r="H47" s="106">
        <v>4.825701500000001</v>
      </c>
      <c r="I47" s="108">
        <v>382</v>
      </c>
      <c r="J47" s="109">
        <v>501.2047242</v>
      </c>
      <c r="K47" s="122">
        <v>0.2915619804201571</v>
      </c>
    </row>
    <row r="48" spans="1:11" ht="11.25">
      <c r="A48" s="37">
        <v>2021</v>
      </c>
      <c r="B48" s="107" t="s">
        <v>2</v>
      </c>
      <c r="C48" s="103">
        <v>225</v>
      </c>
      <c r="D48" s="104">
        <v>537.411062881</v>
      </c>
      <c r="E48" s="103">
        <v>136</v>
      </c>
      <c r="F48" s="104">
        <v>6.994844294</v>
      </c>
      <c r="G48" s="103">
        <v>22</v>
      </c>
      <c r="H48" s="104">
        <v>4.413021063270474</v>
      </c>
      <c r="I48" s="108">
        <v>383</v>
      </c>
      <c r="J48" s="109">
        <v>548.8189282382705</v>
      </c>
      <c r="K48" s="122">
        <v>0.31285916751677884</v>
      </c>
    </row>
    <row r="49" spans="1:11" ht="11.25">
      <c r="A49" s="37">
        <v>2021</v>
      </c>
      <c r="B49" s="107" t="s">
        <v>3</v>
      </c>
      <c r="C49" s="103">
        <v>226</v>
      </c>
      <c r="D49" s="104">
        <v>551.611508546</v>
      </c>
      <c r="E49" s="103">
        <v>142</v>
      </c>
      <c r="F49" s="104">
        <v>8.050509223</v>
      </c>
      <c r="G49" s="103">
        <v>21</v>
      </c>
      <c r="H49" s="104">
        <v>4.385040001852675</v>
      </c>
      <c r="I49" s="108">
        <v>389</v>
      </c>
      <c r="J49" s="109">
        <v>564.0470577708526</v>
      </c>
      <c r="K49" s="122">
        <v>0.3134194441263387</v>
      </c>
    </row>
    <row r="50" spans="1:11" ht="11.25">
      <c r="A50" s="37">
        <v>2021</v>
      </c>
      <c r="B50" s="107" t="s">
        <v>4</v>
      </c>
      <c r="C50" s="103">
        <v>220</v>
      </c>
      <c r="D50" s="104">
        <v>563.100738161</v>
      </c>
      <c r="E50" s="103">
        <v>148</v>
      </c>
      <c r="F50" s="104">
        <v>9.322435115</v>
      </c>
      <c r="G50" s="103">
        <v>21</v>
      </c>
      <c r="H50" s="104">
        <v>4.464739657003286</v>
      </c>
      <c r="I50" s="108">
        <v>389</v>
      </c>
      <c r="J50" s="109">
        <v>576.8879129330032</v>
      </c>
      <c r="K50" s="122">
        <v>0.31090262973033156</v>
      </c>
    </row>
    <row r="51" spans="1:11" ht="11.25">
      <c r="A51" s="37">
        <v>2021</v>
      </c>
      <c r="B51" s="107" t="s">
        <v>5</v>
      </c>
      <c r="C51" s="103">
        <v>218</v>
      </c>
      <c r="D51" s="104">
        <v>587.858361495</v>
      </c>
      <c r="E51" s="103">
        <v>169</v>
      </c>
      <c r="F51" s="104">
        <v>11.478831028</v>
      </c>
      <c r="G51" s="103">
        <v>20</v>
      </c>
      <c r="H51" s="104">
        <v>3.5837748841063934</v>
      </c>
      <c r="I51" s="108">
        <v>407</v>
      </c>
      <c r="J51" s="109">
        <v>602.9209674071064</v>
      </c>
      <c r="K51" s="122">
        <v>0.32204715484898144</v>
      </c>
    </row>
    <row r="52" spans="1:11" ht="11.25">
      <c r="A52" s="37">
        <v>2022</v>
      </c>
      <c r="B52" s="107" t="s">
        <v>2</v>
      </c>
      <c r="C52" s="103">
        <v>218</v>
      </c>
      <c r="D52" s="104">
        <v>541.15562139</v>
      </c>
      <c r="E52" s="103">
        <v>171</v>
      </c>
      <c r="F52" s="104">
        <v>11.607998995</v>
      </c>
      <c r="G52" s="103">
        <v>19</v>
      </c>
      <c r="H52" s="104">
        <v>3.61121401192614</v>
      </c>
      <c r="I52" s="108">
        <v>408</v>
      </c>
      <c r="J52" s="109">
        <v>556.3748343969261</v>
      </c>
      <c r="K52" s="122">
        <v>0.2927394976254228</v>
      </c>
    </row>
    <row r="53" spans="1:11" ht="12" customHeight="1">
      <c r="A53" s="37">
        <v>2022</v>
      </c>
      <c r="B53" s="107" t="s">
        <v>3</v>
      </c>
      <c r="C53" s="103">
        <v>216</v>
      </c>
      <c r="D53" s="104">
        <v>465.306123026</v>
      </c>
      <c r="E53" s="103">
        <v>174</v>
      </c>
      <c r="F53" s="104">
        <v>10.322812738</v>
      </c>
      <c r="G53" s="103">
        <v>19</v>
      </c>
      <c r="H53" s="104">
        <v>3.6537936729444374</v>
      </c>
      <c r="I53" s="108">
        <v>409</v>
      </c>
      <c r="J53" s="109">
        <v>479.28272943694446</v>
      </c>
      <c r="K53" s="122">
        <v>0.24618966514581983</v>
      </c>
    </row>
    <row r="54" spans="1:11" ht="12" customHeight="1">
      <c r="A54" s="37">
        <v>2022</v>
      </c>
      <c r="B54" s="107" t="s">
        <v>4</v>
      </c>
      <c r="C54" s="103">
        <v>212</v>
      </c>
      <c r="D54" s="104">
        <v>427.135062188</v>
      </c>
      <c r="E54" s="103">
        <v>178</v>
      </c>
      <c r="F54" s="104">
        <v>9.863425592</v>
      </c>
      <c r="G54" s="103">
        <v>20</v>
      </c>
      <c r="H54" s="104">
        <v>3.7853635824517085</v>
      </c>
      <c r="I54" s="108">
        <v>410</v>
      </c>
      <c r="J54" s="109">
        <v>440.78385136245174</v>
      </c>
      <c r="K54" s="122">
        <v>0.22638459764233565</v>
      </c>
    </row>
    <row r="55" spans="1:11" ht="12" customHeight="1">
      <c r="A55" s="37">
        <v>2022</v>
      </c>
      <c r="B55" s="107" t="s">
        <v>5</v>
      </c>
      <c r="C55" s="103">
        <v>209</v>
      </c>
      <c r="D55" s="104">
        <v>476.847259811</v>
      </c>
      <c r="E55" s="103">
        <v>185</v>
      </c>
      <c r="F55" s="104">
        <v>10.507564878</v>
      </c>
      <c r="G55" s="103">
        <v>18</v>
      </c>
      <c r="H55" s="104">
        <v>3.502627887143081</v>
      </c>
      <c r="I55" s="108">
        <v>412</v>
      </c>
      <c r="J55" s="109">
        <v>490.8574525761431</v>
      </c>
      <c r="K55" s="122">
        <v>0.24603554836455788</v>
      </c>
    </row>
    <row r="56" spans="1:11" ht="12" customHeight="1">
      <c r="A56" s="37">
        <v>2023</v>
      </c>
      <c r="B56" s="107" t="s">
        <v>2</v>
      </c>
      <c r="C56" s="103">
        <v>207</v>
      </c>
      <c r="D56" s="104">
        <v>523.239710651925</v>
      </c>
      <c r="E56" s="103">
        <v>191</v>
      </c>
      <c r="F56" s="104">
        <v>11.1680698665291</v>
      </c>
      <c r="G56" s="103">
        <v>16</v>
      </c>
      <c r="H56" s="104">
        <v>3.348646384205</v>
      </c>
      <c r="I56" s="108">
        <v>414</v>
      </c>
      <c r="J56" s="109">
        <v>537.7564269026591</v>
      </c>
      <c r="K56" s="123">
        <v>0.26496875840235784</v>
      </c>
    </row>
    <row r="57" spans="1:11" ht="12" customHeight="1">
      <c r="A57" s="37">
        <v>2023</v>
      </c>
      <c r="B57" s="107" t="s">
        <v>3</v>
      </c>
      <c r="C57" s="103">
        <v>212</v>
      </c>
      <c r="D57" s="104">
        <v>542.176505057769</v>
      </c>
      <c r="E57" s="103">
        <v>188</v>
      </c>
      <c r="F57" s="104">
        <v>9.155007771616699</v>
      </c>
      <c r="G57" s="103">
        <v>19</v>
      </c>
      <c r="H57" s="104">
        <v>3.6109676464604</v>
      </c>
      <c r="I57" s="108">
        <v>419</v>
      </c>
      <c r="J57" s="109">
        <v>554.9424804758461</v>
      </c>
      <c r="K57" s="123">
        <v>0.2735250937109551</v>
      </c>
    </row>
    <row r="58" spans="1:11" ht="12" customHeight="1">
      <c r="A58" s="37">
        <v>2023</v>
      </c>
      <c r="B58" s="107" t="s">
        <v>4</v>
      </c>
      <c r="C58" s="103">
        <v>212</v>
      </c>
      <c r="D58" s="104">
        <v>533.035755403855</v>
      </c>
      <c r="E58" s="103">
        <v>193</v>
      </c>
      <c r="F58" s="104">
        <v>7.6229415490348</v>
      </c>
      <c r="G58" s="103">
        <v>17</v>
      </c>
      <c r="H58" s="104">
        <v>3.456087241111334</v>
      </c>
      <c r="I58" s="110">
        <f>C58+E58+G58</f>
        <v>422</v>
      </c>
      <c r="J58" s="109">
        <f>D58+F58+H58</f>
        <v>544.1147841940011</v>
      </c>
      <c r="K58" s="123">
        <v>0.2657846614588427</v>
      </c>
    </row>
    <row r="59" spans="1:12" ht="12" customHeight="1">
      <c r="A59" s="37">
        <v>2023</v>
      </c>
      <c r="B59" s="107" t="s">
        <v>5</v>
      </c>
      <c r="C59" s="103">
        <v>212</v>
      </c>
      <c r="D59" s="104">
        <v>574.572026128339</v>
      </c>
      <c r="E59" s="103">
        <v>198</v>
      </c>
      <c r="F59" s="104">
        <v>7.9381643336240995</v>
      </c>
      <c r="G59" s="103">
        <v>18</v>
      </c>
      <c r="H59" s="104">
        <v>3.5382577065567102</v>
      </c>
      <c r="I59" s="110">
        <f>C59+E59+G59</f>
        <v>428</v>
      </c>
      <c r="J59" s="109">
        <f>D59+F59+H59</f>
        <v>586.0484481685197</v>
      </c>
      <c r="K59" s="123">
        <v>0.2863443322</v>
      </c>
      <c r="L59" s="7" t="s">
        <v>93</v>
      </c>
    </row>
    <row r="61" ht="11.25">
      <c r="A61" s="2" t="s">
        <v>94</v>
      </c>
    </row>
  </sheetData>
  <sheetProtection/>
  <autoFilter ref="A3:B39"/>
  <printOptions/>
  <pageMargins left="0" right="0" top="0.5511811023622047" bottom="0.5511811023622047" header="0.31496062992125984" footer="0.31496062992125984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84">
    <pageSetUpPr fitToPage="1"/>
  </sheetPr>
  <dimension ref="A1:H73"/>
  <sheetViews>
    <sheetView showGridLines="0" zoomScaleSheetLayoutView="100" workbookViewId="0" topLeftCell="A1">
      <selection activeCell="A1" sqref="A1"/>
    </sheetView>
  </sheetViews>
  <sheetFormatPr defaultColWidth="9.140625" defaultRowHeight="15"/>
  <cols>
    <col min="1" max="2" width="9.140625" style="99" customWidth="1"/>
    <col min="3" max="8" width="8.421875" style="99" customWidth="1"/>
    <col min="9" max="16384" width="9.140625" style="99" customWidth="1"/>
  </cols>
  <sheetData>
    <row r="1" spans="1:8" ht="12" customHeight="1">
      <c r="A1" s="30" t="s">
        <v>47</v>
      </c>
      <c r="B1" s="98"/>
      <c r="C1" s="98"/>
      <c r="D1" s="98"/>
      <c r="E1" s="98"/>
      <c r="F1" s="98"/>
      <c r="G1" s="98"/>
      <c r="H1" s="98"/>
    </row>
    <row r="2" spans="1:8" ht="12" customHeight="1">
      <c r="A2" s="100"/>
      <c r="B2" s="100"/>
      <c r="C2" s="100"/>
      <c r="D2" s="100"/>
      <c r="E2" s="100"/>
      <c r="F2" s="100"/>
      <c r="G2" s="100"/>
      <c r="H2" s="100"/>
    </row>
    <row r="3" spans="1:8" ht="23.25">
      <c r="A3" s="35"/>
      <c r="B3" s="35"/>
      <c r="C3" s="36" t="s">
        <v>84</v>
      </c>
      <c r="D3" s="36" t="s">
        <v>85</v>
      </c>
      <c r="E3" s="36" t="s">
        <v>63</v>
      </c>
      <c r="F3" s="36" t="s">
        <v>64</v>
      </c>
      <c r="G3" s="36" t="s">
        <v>69</v>
      </c>
      <c r="H3" s="36" t="s">
        <v>70</v>
      </c>
    </row>
    <row r="4" spans="1:8" ht="12" customHeight="1">
      <c r="A4" s="37">
        <v>2010</v>
      </c>
      <c r="B4" s="38" t="s">
        <v>2</v>
      </c>
      <c r="C4" s="84">
        <v>0</v>
      </c>
      <c r="D4" s="84">
        <v>3</v>
      </c>
      <c r="E4" s="84">
        <v>4</v>
      </c>
      <c r="F4" s="84">
        <v>0</v>
      </c>
      <c r="G4" s="84"/>
      <c r="H4" s="84"/>
    </row>
    <row r="5" spans="1:8" ht="12" customHeight="1">
      <c r="A5" s="37">
        <v>2010</v>
      </c>
      <c r="B5" s="38" t="s">
        <v>3</v>
      </c>
      <c r="C5" s="84">
        <v>0</v>
      </c>
      <c r="D5" s="84">
        <v>2</v>
      </c>
      <c r="E5" s="84">
        <v>0</v>
      </c>
      <c r="F5" s="84">
        <v>0</v>
      </c>
      <c r="G5" s="84"/>
      <c r="H5" s="84"/>
    </row>
    <row r="6" spans="1:8" ht="12" customHeight="1">
      <c r="A6" s="37">
        <v>2010</v>
      </c>
      <c r="B6" s="38" t="s">
        <v>4</v>
      </c>
      <c r="C6" s="84">
        <v>1</v>
      </c>
      <c r="D6" s="84">
        <v>3</v>
      </c>
      <c r="E6" s="84">
        <v>2</v>
      </c>
      <c r="F6" s="84">
        <v>0</v>
      </c>
      <c r="G6" s="84"/>
      <c r="H6" s="84"/>
    </row>
    <row r="7" spans="1:8" ht="12" customHeight="1">
      <c r="A7" s="37">
        <v>2010</v>
      </c>
      <c r="B7" s="38" t="s">
        <v>5</v>
      </c>
      <c r="C7" s="84">
        <v>1</v>
      </c>
      <c r="D7" s="84">
        <v>2</v>
      </c>
      <c r="E7" s="84">
        <v>2</v>
      </c>
      <c r="F7" s="84">
        <v>0</v>
      </c>
      <c r="G7" s="84"/>
      <c r="H7" s="84"/>
    </row>
    <row r="8" spans="1:8" ht="12" customHeight="1">
      <c r="A8" s="37">
        <v>2010</v>
      </c>
      <c r="B8" s="44" t="s">
        <v>1</v>
      </c>
      <c r="C8" s="55">
        <v>2</v>
      </c>
      <c r="D8" s="55">
        <v>10</v>
      </c>
      <c r="E8" s="55">
        <v>8</v>
      </c>
      <c r="F8" s="55">
        <v>0</v>
      </c>
      <c r="G8" s="55"/>
      <c r="H8" s="55"/>
    </row>
    <row r="9" spans="1:8" ht="12" customHeight="1">
      <c r="A9" s="37">
        <v>2011</v>
      </c>
      <c r="B9" s="38" t="s">
        <v>2</v>
      </c>
      <c r="C9" s="84">
        <v>1</v>
      </c>
      <c r="D9" s="84">
        <v>3</v>
      </c>
      <c r="E9" s="84">
        <v>2</v>
      </c>
      <c r="F9" s="84">
        <v>1</v>
      </c>
      <c r="G9" s="84"/>
      <c r="H9" s="84"/>
    </row>
    <row r="10" spans="1:8" ht="12" customHeight="1">
      <c r="A10" s="37">
        <v>2011</v>
      </c>
      <c r="B10" s="38" t="s">
        <v>3</v>
      </c>
      <c r="C10" s="84">
        <v>1</v>
      </c>
      <c r="D10" s="84">
        <v>2</v>
      </c>
      <c r="E10" s="84">
        <v>2</v>
      </c>
      <c r="F10" s="84">
        <v>0</v>
      </c>
      <c r="G10" s="84"/>
      <c r="H10" s="84"/>
    </row>
    <row r="11" spans="1:8" ht="12" customHeight="1">
      <c r="A11" s="37">
        <v>2011</v>
      </c>
      <c r="B11" s="38" t="s">
        <v>4</v>
      </c>
      <c r="C11" s="84">
        <v>0</v>
      </c>
      <c r="D11" s="84">
        <v>4</v>
      </c>
      <c r="E11" s="84">
        <v>1</v>
      </c>
      <c r="F11" s="84">
        <v>0</v>
      </c>
      <c r="G11" s="84"/>
      <c r="H11" s="84"/>
    </row>
    <row r="12" spans="1:8" ht="12" customHeight="1">
      <c r="A12" s="37">
        <v>2011</v>
      </c>
      <c r="B12" s="38" t="s">
        <v>5</v>
      </c>
      <c r="C12" s="84">
        <v>0</v>
      </c>
      <c r="D12" s="84">
        <v>3</v>
      </c>
      <c r="E12" s="84">
        <v>2</v>
      </c>
      <c r="F12" s="84">
        <v>1</v>
      </c>
      <c r="G12" s="84"/>
      <c r="H12" s="84"/>
    </row>
    <row r="13" spans="1:8" ht="12" customHeight="1">
      <c r="A13" s="37">
        <v>2011</v>
      </c>
      <c r="B13" s="44" t="s">
        <v>1</v>
      </c>
      <c r="C13" s="55">
        <v>2</v>
      </c>
      <c r="D13" s="55">
        <v>12</v>
      </c>
      <c r="E13" s="55">
        <v>7</v>
      </c>
      <c r="F13" s="55">
        <v>2</v>
      </c>
      <c r="G13" s="55"/>
      <c r="H13" s="55"/>
    </row>
    <row r="14" spans="1:8" ht="12" customHeight="1">
      <c r="A14" s="37">
        <v>2012</v>
      </c>
      <c r="B14" s="38" t="s">
        <v>2</v>
      </c>
      <c r="C14" s="84">
        <v>1</v>
      </c>
      <c r="D14" s="84">
        <v>3</v>
      </c>
      <c r="E14" s="84">
        <v>2</v>
      </c>
      <c r="F14" s="84">
        <v>0</v>
      </c>
      <c r="G14" s="84"/>
      <c r="H14" s="84"/>
    </row>
    <row r="15" spans="1:8" ht="12" customHeight="1">
      <c r="A15" s="37">
        <v>2012</v>
      </c>
      <c r="B15" s="38" t="s">
        <v>3</v>
      </c>
      <c r="C15" s="84">
        <v>1</v>
      </c>
      <c r="D15" s="84">
        <v>3</v>
      </c>
      <c r="E15" s="84">
        <v>1</v>
      </c>
      <c r="F15" s="84">
        <v>1</v>
      </c>
      <c r="G15" s="84"/>
      <c r="H15" s="84"/>
    </row>
    <row r="16" spans="1:8" ht="12" customHeight="1">
      <c r="A16" s="37">
        <v>2012</v>
      </c>
      <c r="B16" s="38" t="s">
        <v>4</v>
      </c>
      <c r="C16" s="84">
        <v>0</v>
      </c>
      <c r="D16" s="84">
        <v>3</v>
      </c>
      <c r="E16" s="84">
        <v>2</v>
      </c>
      <c r="F16" s="84">
        <v>1</v>
      </c>
      <c r="G16" s="84"/>
      <c r="H16" s="84"/>
    </row>
    <row r="17" spans="1:8" ht="12" customHeight="1">
      <c r="A17" s="37">
        <v>2012</v>
      </c>
      <c r="B17" s="38" t="s">
        <v>5</v>
      </c>
      <c r="C17" s="84">
        <v>0</v>
      </c>
      <c r="D17" s="84">
        <v>1</v>
      </c>
      <c r="E17" s="84">
        <v>0</v>
      </c>
      <c r="F17" s="84">
        <v>0</v>
      </c>
      <c r="G17" s="84"/>
      <c r="H17" s="84"/>
    </row>
    <row r="18" spans="1:8" ht="12" customHeight="1">
      <c r="A18" s="37">
        <v>2012</v>
      </c>
      <c r="B18" s="44" t="s">
        <v>1</v>
      </c>
      <c r="C18" s="55">
        <v>2</v>
      </c>
      <c r="D18" s="55">
        <v>10</v>
      </c>
      <c r="E18" s="55">
        <v>5</v>
      </c>
      <c r="F18" s="55">
        <v>2</v>
      </c>
      <c r="G18" s="55"/>
      <c r="H18" s="55"/>
    </row>
    <row r="19" spans="1:8" ht="12" customHeight="1">
      <c r="A19" s="37">
        <v>2013</v>
      </c>
      <c r="B19" s="38" t="s">
        <v>2</v>
      </c>
      <c r="C19" s="84">
        <v>0</v>
      </c>
      <c r="D19" s="84">
        <v>2</v>
      </c>
      <c r="E19" s="84">
        <v>2</v>
      </c>
      <c r="F19" s="84">
        <v>5</v>
      </c>
      <c r="G19" s="84"/>
      <c r="H19" s="84"/>
    </row>
    <row r="20" spans="1:8" ht="12" customHeight="1">
      <c r="A20" s="37">
        <v>2013</v>
      </c>
      <c r="B20" s="38" t="s">
        <v>3</v>
      </c>
      <c r="C20" s="84">
        <v>1</v>
      </c>
      <c r="D20" s="84">
        <v>3</v>
      </c>
      <c r="E20" s="84">
        <v>2</v>
      </c>
      <c r="F20" s="84">
        <v>0</v>
      </c>
      <c r="G20" s="84"/>
      <c r="H20" s="84"/>
    </row>
    <row r="21" spans="1:8" ht="12" customHeight="1">
      <c r="A21" s="37">
        <v>2013</v>
      </c>
      <c r="B21" s="38" t="s">
        <v>4</v>
      </c>
      <c r="C21" s="84">
        <v>0</v>
      </c>
      <c r="D21" s="84">
        <v>4</v>
      </c>
      <c r="E21" s="84">
        <v>3</v>
      </c>
      <c r="F21" s="84">
        <v>0</v>
      </c>
      <c r="G21" s="84"/>
      <c r="H21" s="84"/>
    </row>
    <row r="22" spans="1:8" ht="12" customHeight="1">
      <c r="A22" s="37">
        <v>2013</v>
      </c>
      <c r="B22" s="38" t="s">
        <v>5</v>
      </c>
      <c r="C22" s="84">
        <v>4</v>
      </c>
      <c r="D22" s="84">
        <v>3</v>
      </c>
      <c r="E22" s="84">
        <v>6</v>
      </c>
      <c r="F22" s="84">
        <v>1</v>
      </c>
      <c r="G22" s="84"/>
      <c r="H22" s="84"/>
    </row>
    <row r="23" spans="1:8" ht="12" customHeight="1">
      <c r="A23" s="37">
        <v>2013</v>
      </c>
      <c r="B23" s="44" t="s">
        <v>1</v>
      </c>
      <c r="C23" s="55">
        <v>5</v>
      </c>
      <c r="D23" s="55">
        <v>12</v>
      </c>
      <c r="E23" s="55">
        <v>13</v>
      </c>
      <c r="F23" s="55">
        <v>6</v>
      </c>
      <c r="G23" s="55"/>
      <c r="H23" s="55"/>
    </row>
    <row r="24" spans="1:8" ht="12" customHeight="1">
      <c r="A24" s="37">
        <v>2014</v>
      </c>
      <c r="B24" s="38" t="s">
        <v>2</v>
      </c>
      <c r="C24" s="84">
        <v>0</v>
      </c>
      <c r="D24" s="84">
        <v>3</v>
      </c>
      <c r="E24" s="84">
        <v>5</v>
      </c>
      <c r="F24" s="84">
        <v>0</v>
      </c>
      <c r="G24" s="84"/>
      <c r="H24" s="84"/>
    </row>
    <row r="25" spans="1:8" ht="12" customHeight="1">
      <c r="A25" s="37">
        <v>2014</v>
      </c>
      <c r="B25" s="38" t="s">
        <v>3</v>
      </c>
      <c r="C25" s="84">
        <v>2</v>
      </c>
      <c r="D25" s="84">
        <v>2</v>
      </c>
      <c r="E25" s="84">
        <v>5</v>
      </c>
      <c r="F25" s="84">
        <v>0</v>
      </c>
      <c r="G25" s="84"/>
      <c r="H25" s="84"/>
    </row>
    <row r="26" spans="1:8" ht="12" customHeight="1">
      <c r="A26" s="37">
        <v>2014</v>
      </c>
      <c r="B26" s="38" t="s">
        <v>4</v>
      </c>
      <c r="C26" s="84">
        <v>2</v>
      </c>
      <c r="D26" s="84">
        <v>4</v>
      </c>
      <c r="E26" s="84">
        <v>8</v>
      </c>
      <c r="F26" s="84">
        <v>0</v>
      </c>
      <c r="G26" s="84"/>
      <c r="H26" s="84"/>
    </row>
    <row r="27" spans="1:8" ht="12" customHeight="1">
      <c r="A27" s="37">
        <v>2014</v>
      </c>
      <c r="B27" s="38" t="s">
        <v>5</v>
      </c>
      <c r="C27" s="84">
        <v>1</v>
      </c>
      <c r="D27" s="84">
        <v>2</v>
      </c>
      <c r="E27" s="84">
        <v>4</v>
      </c>
      <c r="F27" s="84">
        <v>1</v>
      </c>
      <c r="G27" s="84"/>
      <c r="H27" s="84"/>
    </row>
    <row r="28" spans="1:8" ht="12" customHeight="1">
      <c r="A28" s="37">
        <v>2014</v>
      </c>
      <c r="B28" s="44" t="s">
        <v>1</v>
      </c>
      <c r="C28" s="55">
        <v>5</v>
      </c>
      <c r="D28" s="55">
        <v>11</v>
      </c>
      <c r="E28" s="55">
        <v>22</v>
      </c>
      <c r="F28" s="55">
        <v>1</v>
      </c>
      <c r="G28" s="55"/>
      <c r="H28" s="55"/>
    </row>
    <row r="29" spans="1:8" ht="12" customHeight="1">
      <c r="A29" s="37">
        <v>2015</v>
      </c>
      <c r="B29" s="38" t="s">
        <v>2</v>
      </c>
      <c r="C29" s="84">
        <v>2</v>
      </c>
      <c r="D29" s="84">
        <v>3</v>
      </c>
      <c r="E29" s="84">
        <v>5</v>
      </c>
      <c r="F29" s="84">
        <v>0</v>
      </c>
      <c r="G29" s="84"/>
      <c r="H29" s="84"/>
    </row>
    <row r="30" spans="1:8" ht="12" customHeight="1">
      <c r="A30" s="37">
        <v>2015</v>
      </c>
      <c r="B30" s="38" t="s">
        <v>3</v>
      </c>
      <c r="C30" s="84">
        <v>2</v>
      </c>
      <c r="D30" s="84">
        <v>3</v>
      </c>
      <c r="E30" s="84">
        <v>5</v>
      </c>
      <c r="F30" s="84">
        <v>1</v>
      </c>
      <c r="G30" s="84"/>
      <c r="H30" s="84"/>
    </row>
    <row r="31" spans="1:8" ht="12" customHeight="1">
      <c r="A31" s="37">
        <v>2015</v>
      </c>
      <c r="B31" s="38" t="s">
        <v>4</v>
      </c>
      <c r="C31" s="84">
        <v>3</v>
      </c>
      <c r="D31" s="84">
        <v>2</v>
      </c>
      <c r="E31" s="84">
        <v>5</v>
      </c>
      <c r="F31" s="84">
        <v>2</v>
      </c>
      <c r="G31" s="84"/>
      <c r="H31" s="84"/>
    </row>
    <row r="32" spans="1:8" ht="12" customHeight="1">
      <c r="A32" s="37">
        <v>2015</v>
      </c>
      <c r="B32" s="38" t="s">
        <v>5</v>
      </c>
      <c r="C32" s="84">
        <v>4</v>
      </c>
      <c r="D32" s="84">
        <v>6</v>
      </c>
      <c r="E32" s="84">
        <v>5</v>
      </c>
      <c r="F32" s="84">
        <v>0</v>
      </c>
      <c r="G32" s="84"/>
      <c r="H32" s="84"/>
    </row>
    <row r="33" spans="1:8" ht="12" customHeight="1">
      <c r="A33" s="37">
        <v>2015</v>
      </c>
      <c r="B33" s="44" t="s">
        <v>1</v>
      </c>
      <c r="C33" s="55">
        <v>11</v>
      </c>
      <c r="D33" s="55">
        <v>14</v>
      </c>
      <c r="E33" s="55">
        <v>20</v>
      </c>
      <c r="F33" s="55">
        <v>3</v>
      </c>
      <c r="G33" s="55"/>
      <c r="H33" s="55"/>
    </row>
    <row r="34" spans="1:8" ht="12" customHeight="1">
      <c r="A34" s="37">
        <v>2016</v>
      </c>
      <c r="B34" s="38" t="s">
        <v>2</v>
      </c>
      <c r="C34" s="84">
        <v>0</v>
      </c>
      <c r="D34" s="84">
        <v>1</v>
      </c>
      <c r="E34" s="84">
        <v>2</v>
      </c>
      <c r="F34" s="84">
        <v>3</v>
      </c>
      <c r="G34" s="84">
        <v>1</v>
      </c>
      <c r="H34" s="84">
        <v>0</v>
      </c>
    </row>
    <row r="35" spans="1:8" ht="12" customHeight="1">
      <c r="A35" s="37">
        <v>2016</v>
      </c>
      <c r="B35" s="38" t="s">
        <v>3</v>
      </c>
      <c r="C35" s="84">
        <v>2</v>
      </c>
      <c r="D35" s="84">
        <v>2</v>
      </c>
      <c r="E35" s="84">
        <v>3</v>
      </c>
      <c r="F35" s="84">
        <v>0</v>
      </c>
      <c r="G35" s="84">
        <v>0</v>
      </c>
      <c r="H35" s="84">
        <v>1</v>
      </c>
    </row>
    <row r="36" spans="1:8" ht="12" customHeight="1">
      <c r="A36" s="37">
        <v>2016</v>
      </c>
      <c r="B36" s="38" t="s">
        <v>4</v>
      </c>
      <c r="C36" s="84">
        <v>2</v>
      </c>
      <c r="D36" s="84">
        <v>3</v>
      </c>
      <c r="E36" s="84">
        <v>4</v>
      </c>
      <c r="F36" s="84">
        <v>2</v>
      </c>
      <c r="G36" s="84">
        <v>1</v>
      </c>
      <c r="H36" s="84">
        <v>0</v>
      </c>
    </row>
    <row r="37" spans="1:8" ht="12" customHeight="1">
      <c r="A37" s="37">
        <v>2016</v>
      </c>
      <c r="B37" s="38" t="s">
        <v>5</v>
      </c>
      <c r="C37" s="84">
        <v>1</v>
      </c>
      <c r="D37" s="84">
        <v>2</v>
      </c>
      <c r="E37" s="84">
        <v>4</v>
      </c>
      <c r="F37" s="84">
        <v>4</v>
      </c>
      <c r="G37" s="84">
        <v>0</v>
      </c>
      <c r="H37" s="84">
        <v>0</v>
      </c>
    </row>
    <row r="38" spans="1:8" ht="12" customHeight="1">
      <c r="A38" s="37">
        <v>2016</v>
      </c>
      <c r="B38" s="44" t="s">
        <v>1</v>
      </c>
      <c r="C38" s="55">
        <v>5</v>
      </c>
      <c r="D38" s="55">
        <v>8</v>
      </c>
      <c r="E38" s="55">
        <v>13</v>
      </c>
      <c r="F38" s="55">
        <v>9</v>
      </c>
      <c r="G38" s="55">
        <v>2</v>
      </c>
      <c r="H38" s="55">
        <v>1</v>
      </c>
    </row>
    <row r="39" spans="1:8" ht="12" customHeight="1">
      <c r="A39" s="37">
        <v>2017</v>
      </c>
      <c r="B39" s="38" t="s">
        <v>2</v>
      </c>
      <c r="C39" s="84">
        <v>1</v>
      </c>
      <c r="D39" s="84">
        <v>3</v>
      </c>
      <c r="E39" s="84">
        <v>4</v>
      </c>
      <c r="F39" s="84">
        <v>2</v>
      </c>
      <c r="G39" s="84">
        <v>0</v>
      </c>
      <c r="H39" s="84">
        <v>0</v>
      </c>
    </row>
    <row r="40" spans="1:8" ht="12" customHeight="1">
      <c r="A40" s="37">
        <v>2017</v>
      </c>
      <c r="B40" s="38" t="s">
        <v>3</v>
      </c>
      <c r="C40" s="84">
        <v>7</v>
      </c>
      <c r="D40" s="84">
        <v>4</v>
      </c>
      <c r="E40" s="84">
        <v>3</v>
      </c>
      <c r="F40" s="84">
        <v>2</v>
      </c>
      <c r="G40" s="84">
        <v>6</v>
      </c>
      <c r="H40" s="84">
        <v>0</v>
      </c>
    </row>
    <row r="41" spans="1:8" ht="12" customHeight="1">
      <c r="A41" s="37">
        <v>2017</v>
      </c>
      <c r="B41" s="38" t="s">
        <v>4</v>
      </c>
      <c r="C41" s="84">
        <v>1</v>
      </c>
      <c r="D41" s="84">
        <v>1</v>
      </c>
      <c r="E41" s="84">
        <v>10</v>
      </c>
      <c r="F41" s="84">
        <v>2</v>
      </c>
      <c r="G41" s="84">
        <v>3</v>
      </c>
      <c r="H41" s="84">
        <v>0</v>
      </c>
    </row>
    <row r="42" spans="1:8" ht="12" customHeight="1">
      <c r="A42" s="37">
        <v>2017</v>
      </c>
      <c r="B42" s="38" t="s">
        <v>5</v>
      </c>
      <c r="C42" s="84">
        <v>4</v>
      </c>
      <c r="D42" s="84">
        <v>6</v>
      </c>
      <c r="E42" s="84">
        <v>8</v>
      </c>
      <c r="F42" s="84">
        <v>1</v>
      </c>
      <c r="G42" s="84">
        <v>3</v>
      </c>
      <c r="H42" s="84">
        <v>1</v>
      </c>
    </row>
    <row r="43" spans="1:8" ht="12" customHeight="1">
      <c r="A43" s="37">
        <v>2017</v>
      </c>
      <c r="B43" s="44" t="s">
        <v>1</v>
      </c>
      <c r="C43" s="55">
        <v>13</v>
      </c>
      <c r="D43" s="55">
        <v>14</v>
      </c>
      <c r="E43" s="55">
        <v>25</v>
      </c>
      <c r="F43" s="55">
        <v>7</v>
      </c>
      <c r="G43" s="55">
        <v>12</v>
      </c>
      <c r="H43" s="55">
        <v>1</v>
      </c>
    </row>
    <row r="44" spans="1:8" ht="12" customHeight="1">
      <c r="A44" s="37">
        <v>2018</v>
      </c>
      <c r="B44" s="38" t="s">
        <v>2</v>
      </c>
      <c r="C44" s="55">
        <v>1</v>
      </c>
      <c r="D44" s="55">
        <v>2</v>
      </c>
      <c r="E44" s="55">
        <v>6</v>
      </c>
      <c r="F44" s="55">
        <v>3</v>
      </c>
      <c r="G44" s="55">
        <v>2</v>
      </c>
      <c r="H44" s="55">
        <v>2</v>
      </c>
    </row>
    <row r="45" spans="1:8" ht="12" customHeight="1">
      <c r="A45" s="37">
        <v>2018</v>
      </c>
      <c r="B45" s="38" t="s">
        <v>3</v>
      </c>
      <c r="C45" s="84">
        <v>2</v>
      </c>
      <c r="D45" s="84">
        <v>4</v>
      </c>
      <c r="E45" s="84">
        <v>5</v>
      </c>
      <c r="F45" s="84">
        <v>1</v>
      </c>
      <c r="G45" s="84">
        <v>6</v>
      </c>
      <c r="H45" s="84">
        <v>1</v>
      </c>
    </row>
    <row r="46" spans="1:8" ht="12" customHeight="1">
      <c r="A46" s="37">
        <v>2018</v>
      </c>
      <c r="B46" s="38" t="s">
        <v>4</v>
      </c>
      <c r="C46" s="84">
        <v>2</v>
      </c>
      <c r="D46" s="84">
        <v>3</v>
      </c>
      <c r="E46" s="84">
        <v>12</v>
      </c>
      <c r="F46" s="84">
        <v>1</v>
      </c>
      <c r="G46" s="84">
        <v>1</v>
      </c>
      <c r="H46" s="84">
        <v>1</v>
      </c>
    </row>
    <row r="47" spans="1:8" ht="12" customHeight="1">
      <c r="A47" s="37">
        <v>2018</v>
      </c>
      <c r="B47" s="38" t="s">
        <v>5</v>
      </c>
      <c r="C47" s="84">
        <v>7</v>
      </c>
      <c r="D47" s="84">
        <v>2</v>
      </c>
      <c r="E47" s="84">
        <v>4</v>
      </c>
      <c r="F47" s="84">
        <v>4</v>
      </c>
      <c r="G47" s="84">
        <v>2</v>
      </c>
      <c r="H47" s="84">
        <v>0</v>
      </c>
    </row>
    <row r="48" spans="1:8" ht="12" customHeight="1">
      <c r="A48" s="37">
        <v>2018</v>
      </c>
      <c r="B48" s="44" t="s">
        <v>1</v>
      </c>
      <c r="C48" s="55">
        <v>12</v>
      </c>
      <c r="D48" s="55">
        <v>11</v>
      </c>
      <c r="E48" s="55">
        <v>27</v>
      </c>
      <c r="F48" s="55">
        <v>9</v>
      </c>
      <c r="G48" s="55">
        <v>11</v>
      </c>
      <c r="H48" s="55">
        <v>4</v>
      </c>
    </row>
    <row r="49" spans="1:8" ht="12" customHeight="1">
      <c r="A49" s="37">
        <v>2019</v>
      </c>
      <c r="B49" s="38" t="s">
        <v>2</v>
      </c>
      <c r="C49" s="84">
        <v>1</v>
      </c>
      <c r="D49" s="84">
        <v>4</v>
      </c>
      <c r="E49" s="84">
        <v>6</v>
      </c>
      <c r="F49" s="84">
        <v>2</v>
      </c>
      <c r="G49" s="84">
        <v>2</v>
      </c>
      <c r="H49" s="84">
        <v>2</v>
      </c>
    </row>
    <row r="50" spans="1:8" ht="12" customHeight="1">
      <c r="A50" s="37">
        <v>2019</v>
      </c>
      <c r="B50" s="38" t="s">
        <v>3</v>
      </c>
      <c r="C50" s="84">
        <v>3</v>
      </c>
      <c r="D50" s="84">
        <v>4</v>
      </c>
      <c r="E50" s="84">
        <v>7</v>
      </c>
      <c r="F50" s="84">
        <v>5</v>
      </c>
      <c r="G50" s="84">
        <v>1</v>
      </c>
      <c r="H50" s="84">
        <v>0</v>
      </c>
    </row>
    <row r="51" spans="1:8" ht="12" customHeight="1">
      <c r="A51" s="37">
        <v>2019</v>
      </c>
      <c r="B51" s="38" t="s">
        <v>4</v>
      </c>
      <c r="C51" s="84">
        <v>1</v>
      </c>
      <c r="D51" s="84">
        <v>0</v>
      </c>
      <c r="E51" s="84">
        <v>11</v>
      </c>
      <c r="F51" s="84">
        <v>1</v>
      </c>
      <c r="G51" s="84">
        <v>0</v>
      </c>
      <c r="H51" s="84">
        <v>1</v>
      </c>
    </row>
    <row r="52" spans="1:8" ht="12" customHeight="1">
      <c r="A52" s="37">
        <v>2019</v>
      </c>
      <c r="B52" s="38" t="s">
        <v>5</v>
      </c>
      <c r="C52" s="84">
        <v>4</v>
      </c>
      <c r="D52" s="84">
        <v>4</v>
      </c>
      <c r="E52" s="84">
        <v>9</v>
      </c>
      <c r="F52" s="84">
        <v>6</v>
      </c>
      <c r="G52" s="84">
        <v>2</v>
      </c>
      <c r="H52" s="84">
        <v>1</v>
      </c>
    </row>
    <row r="53" spans="1:8" ht="12" customHeight="1">
      <c r="A53" s="37">
        <v>2019</v>
      </c>
      <c r="B53" s="44" t="s">
        <v>1</v>
      </c>
      <c r="C53" s="55">
        <v>9</v>
      </c>
      <c r="D53" s="55">
        <v>12</v>
      </c>
      <c r="E53" s="55">
        <v>33</v>
      </c>
      <c r="F53" s="55">
        <v>14</v>
      </c>
      <c r="G53" s="55">
        <v>5</v>
      </c>
      <c r="H53" s="55">
        <v>4</v>
      </c>
    </row>
    <row r="54" spans="1:8" ht="12" customHeight="1">
      <c r="A54" s="37">
        <v>2020</v>
      </c>
      <c r="B54" s="38" t="s">
        <v>2</v>
      </c>
      <c r="C54" s="84">
        <v>0</v>
      </c>
      <c r="D54" s="84">
        <v>3</v>
      </c>
      <c r="E54" s="84">
        <v>1</v>
      </c>
      <c r="F54" s="84">
        <v>3</v>
      </c>
      <c r="G54" s="84">
        <v>0</v>
      </c>
      <c r="H54" s="84">
        <v>3</v>
      </c>
    </row>
    <row r="55" spans="1:8" ht="12" customHeight="1">
      <c r="A55" s="37">
        <v>2020</v>
      </c>
      <c r="B55" s="38" t="s">
        <v>3</v>
      </c>
      <c r="C55" s="84">
        <v>3</v>
      </c>
      <c r="D55" s="84">
        <v>1</v>
      </c>
      <c r="E55" s="84">
        <v>2</v>
      </c>
      <c r="F55" s="84">
        <v>4</v>
      </c>
      <c r="G55" s="84">
        <v>3</v>
      </c>
      <c r="H55" s="84">
        <v>0</v>
      </c>
    </row>
    <row r="56" spans="1:8" ht="12" customHeight="1">
      <c r="A56" s="37">
        <v>2020</v>
      </c>
      <c r="B56" s="38" t="s">
        <v>4</v>
      </c>
      <c r="C56" s="101">
        <v>1</v>
      </c>
      <c r="D56" s="101">
        <v>5</v>
      </c>
      <c r="E56" s="101">
        <v>5</v>
      </c>
      <c r="F56" s="101">
        <v>5</v>
      </c>
      <c r="G56" s="101">
        <v>1</v>
      </c>
      <c r="H56" s="101">
        <v>2</v>
      </c>
    </row>
    <row r="57" spans="1:8" ht="12" customHeight="1">
      <c r="A57" s="37">
        <v>2020</v>
      </c>
      <c r="B57" s="38" t="s">
        <v>5</v>
      </c>
      <c r="C57" s="101">
        <v>2</v>
      </c>
      <c r="D57" s="101">
        <v>2</v>
      </c>
      <c r="E57" s="101">
        <v>14</v>
      </c>
      <c r="F57" s="101">
        <v>4</v>
      </c>
      <c r="G57" s="101">
        <v>1</v>
      </c>
      <c r="H57" s="101">
        <v>0</v>
      </c>
    </row>
    <row r="58" spans="1:8" ht="12" customHeight="1">
      <c r="A58" s="37">
        <v>2020</v>
      </c>
      <c r="B58" s="44" t="s">
        <v>1</v>
      </c>
      <c r="C58" s="55">
        <v>6</v>
      </c>
      <c r="D58" s="55">
        <v>11</v>
      </c>
      <c r="E58" s="55">
        <v>22</v>
      </c>
      <c r="F58" s="55">
        <v>16</v>
      </c>
      <c r="G58" s="55">
        <v>5</v>
      </c>
      <c r="H58" s="55">
        <v>5</v>
      </c>
    </row>
    <row r="59" spans="1:8" ht="12" customHeight="1">
      <c r="A59" s="37">
        <v>2021</v>
      </c>
      <c r="B59" s="38" t="s">
        <v>2</v>
      </c>
      <c r="C59" s="101">
        <v>2</v>
      </c>
      <c r="D59" s="101">
        <v>3</v>
      </c>
      <c r="E59" s="101">
        <v>4</v>
      </c>
      <c r="F59" s="101">
        <v>3</v>
      </c>
      <c r="G59" s="101">
        <v>1</v>
      </c>
      <c r="H59" s="101">
        <v>0</v>
      </c>
    </row>
    <row r="60" spans="1:8" ht="12" customHeight="1">
      <c r="A60" s="37">
        <v>2021</v>
      </c>
      <c r="B60" s="38" t="s">
        <v>3</v>
      </c>
      <c r="C60" s="101">
        <v>3</v>
      </c>
      <c r="D60" s="101">
        <v>2</v>
      </c>
      <c r="E60" s="101">
        <v>8</v>
      </c>
      <c r="F60" s="101">
        <v>2</v>
      </c>
      <c r="G60" s="101">
        <v>0</v>
      </c>
      <c r="H60" s="101">
        <v>1</v>
      </c>
    </row>
    <row r="61" spans="1:8" ht="12" customHeight="1">
      <c r="A61" s="37">
        <v>2021</v>
      </c>
      <c r="B61" s="38" t="s">
        <v>4</v>
      </c>
      <c r="C61" s="101">
        <v>1</v>
      </c>
      <c r="D61" s="101">
        <v>7</v>
      </c>
      <c r="E61" s="101">
        <v>8</v>
      </c>
      <c r="F61" s="101">
        <v>2</v>
      </c>
      <c r="G61" s="101">
        <v>1</v>
      </c>
      <c r="H61" s="101">
        <v>1</v>
      </c>
    </row>
    <row r="62" spans="1:8" ht="12" customHeight="1">
      <c r="A62" s="37">
        <v>2021</v>
      </c>
      <c r="B62" s="38" t="s">
        <v>5</v>
      </c>
      <c r="C62" s="101">
        <v>1</v>
      </c>
      <c r="D62" s="101">
        <v>3</v>
      </c>
      <c r="E62" s="101">
        <v>22</v>
      </c>
      <c r="F62" s="101">
        <v>1</v>
      </c>
      <c r="G62" s="101">
        <v>1</v>
      </c>
      <c r="H62" s="101">
        <v>2</v>
      </c>
    </row>
    <row r="63" spans="1:8" ht="12" customHeight="1">
      <c r="A63" s="37">
        <v>2021</v>
      </c>
      <c r="B63" s="44" t="s">
        <v>1</v>
      </c>
      <c r="C63" s="55">
        <v>7</v>
      </c>
      <c r="D63" s="55">
        <v>15</v>
      </c>
      <c r="E63" s="55">
        <v>42</v>
      </c>
      <c r="F63" s="55">
        <v>8</v>
      </c>
      <c r="G63" s="55">
        <v>3</v>
      </c>
      <c r="H63" s="55">
        <v>4</v>
      </c>
    </row>
    <row r="64" spans="1:8" ht="12" customHeight="1">
      <c r="A64" s="37">
        <v>2022</v>
      </c>
      <c r="B64" s="38" t="s">
        <v>2</v>
      </c>
      <c r="C64" s="101">
        <v>1</v>
      </c>
      <c r="D64" s="101">
        <v>1</v>
      </c>
      <c r="E64" s="101">
        <v>4</v>
      </c>
      <c r="F64" s="101">
        <v>2</v>
      </c>
      <c r="G64" s="102">
        <v>0</v>
      </c>
      <c r="H64" s="102">
        <v>1</v>
      </c>
    </row>
    <row r="65" spans="1:8" ht="12" customHeight="1">
      <c r="A65" s="37">
        <v>2022</v>
      </c>
      <c r="B65" s="38" t="s">
        <v>3</v>
      </c>
      <c r="C65" s="101">
        <v>2</v>
      </c>
      <c r="D65" s="101">
        <v>4</v>
      </c>
      <c r="E65" s="101">
        <v>5</v>
      </c>
      <c r="F65" s="101">
        <v>2</v>
      </c>
      <c r="G65" s="102">
        <v>1</v>
      </c>
      <c r="H65" s="102">
        <v>1</v>
      </c>
    </row>
    <row r="66" spans="1:8" ht="12" customHeight="1">
      <c r="A66" s="37">
        <v>2022</v>
      </c>
      <c r="B66" s="38" t="s">
        <v>4</v>
      </c>
      <c r="C66" s="101">
        <v>1</v>
      </c>
      <c r="D66" s="101">
        <v>5</v>
      </c>
      <c r="E66" s="101">
        <v>8</v>
      </c>
      <c r="F66" s="101">
        <v>4</v>
      </c>
      <c r="G66" s="102">
        <v>1</v>
      </c>
      <c r="H66" s="102">
        <v>0</v>
      </c>
    </row>
    <row r="67" spans="1:8" ht="12" customHeight="1">
      <c r="A67" s="37">
        <v>2022</v>
      </c>
      <c r="B67" s="38" t="s">
        <v>5</v>
      </c>
      <c r="C67" s="101">
        <v>1</v>
      </c>
      <c r="D67" s="101">
        <v>4</v>
      </c>
      <c r="E67" s="101">
        <v>9</v>
      </c>
      <c r="F67" s="101">
        <v>2</v>
      </c>
      <c r="G67" s="102">
        <v>1</v>
      </c>
      <c r="H67" s="102">
        <v>3</v>
      </c>
    </row>
    <row r="68" spans="1:8" ht="12" customHeight="1">
      <c r="A68" s="37">
        <v>2022</v>
      </c>
      <c r="B68" s="44" t="s">
        <v>1</v>
      </c>
      <c r="C68" s="55">
        <v>5</v>
      </c>
      <c r="D68" s="55">
        <v>14</v>
      </c>
      <c r="E68" s="55">
        <v>26</v>
      </c>
      <c r="F68" s="55">
        <v>10</v>
      </c>
      <c r="G68" s="55">
        <v>3</v>
      </c>
      <c r="H68" s="55">
        <v>5</v>
      </c>
    </row>
    <row r="69" spans="1:8" ht="12" customHeight="1">
      <c r="A69" s="37">
        <v>2023</v>
      </c>
      <c r="B69" s="38" t="s">
        <v>2</v>
      </c>
      <c r="C69" s="101">
        <v>1</v>
      </c>
      <c r="D69" s="101">
        <v>3</v>
      </c>
      <c r="E69" s="101">
        <v>7</v>
      </c>
      <c r="F69" s="101">
        <v>1</v>
      </c>
      <c r="G69" s="102">
        <v>0</v>
      </c>
      <c r="H69" s="102">
        <v>2</v>
      </c>
    </row>
    <row r="70" spans="1:8" ht="12" customHeight="1">
      <c r="A70" s="37">
        <v>2023</v>
      </c>
      <c r="B70" s="38" t="s">
        <v>3</v>
      </c>
      <c r="C70" s="101">
        <v>7</v>
      </c>
      <c r="D70" s="101">
        <v>2</v>
      </c>
      <c r="E70" s="101">
        <v>5</v>
      </c>
      <c r="F70" s="101">
        <v>8</v>
      </c>
      <c r="G70" s="102">
        <v>3</v>
      </c>
      <c r="H70" s="102">
        <v>0</v>
      </c>
    </row>
    <row r="71" spans="1:8" ht="12" customHeight="1">
      <c r="A71" s="37">
        <v>2023</v>
      </c>
      <c r="B71" s="38" t="s">
        <v>4</v>
      </c>
      <c r="C71" s="102">
        <v>1</v>
      </c>
      <c r="D71" s="102">
        <v>1</v>
      </c>
      <c r="E71" s="102">
        <v>14</v>
      </c>
      <c r="F71" s="102">
        <v>9</v>
      </c>
      <c r="G71" s="102">
        <v>0</v>
      </c>
      <c r="H71" s="102">
        <v>2</v>
      </c>
    </row>
    <row r="72" spans="1:8" ht="12" customHeight="1">
      <c r="A72" s="37">
        <v>2023</v>
      </c>
      <c r="B72" s="38" t="s">
        <v>5</v>
      </c>
      <c r="C72" s="102">
        <v>0</v>
      </c>
      <c r="D72" s="102">
        <v>0</v>
      </c>
      <c r="E72" s="102">
        <v>7</v>
      </c>
      <c r="F72" s="102">
        <v>2</v>
      </c>
      <c r="G72" s="102">
        <v>1</v>
      </c>
      <c r="H72" s="102">
        <v>0</v>
      </c>
    </row>
    <row r="73" spans="1:8" ht="12" customHeight="1">
      <c r="A73" s="37">
        <v>2023</v>
      </c>
      <c r="B73" s="44" t="s">
        <v>1</v>
      </c>
      <c r="C73" s="55">
        <v>9</v>
      </c>
      <c r="D73" s="55">
        <v>6</v>
      </c>
      <c r="E73" s="55">
        <v>33</v>
      </c>
      <c r="F73" s="55">
        <v>20</v>
      </c>
      <c r="G73" s="55">
        <v>4</v>
      </c>
      <c r="H73" s="55">
        <v>4</v>
      </c>
    </row>
  </sheetData>
  <sheetProtection/>
  <autoFilter ref="A3:B3"/>
  <printOptions/>
  <pageMargins left="0" right="0" top="0.5511811023622047" bottom="0.5511811023622047" header="0.31496062992125984" footer="0.31496062992125984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G76"/>
  <sheetViews>
    <sheetView showGridLines="0" zoomScalePageLayoutView="0" workbookViewId="0" topLeftCell="A1">
      <selection activeCell="A1" sqref="A1"/>
    </sheetView>
  </sheetViews>
  <sheetFormatPr defaultColWidth="9.421875" defaultRowHeight="15"/>
  <cols>
    <col min="1" max="2" width="9.421875" style="2" customWidth="1"/>
    <col min="3" max="5" width="11.57421875" style="2" customWidth="1"/>
    <col min="6" max="6" width="11.57421875" style="12" customWidth="1"/>
    <col min="7" max="16384" width="9.421875" style="2" customWidth="1"/>
  </cols>
  <sheetData>
    <row r="1" spans="1:6" s="9" customFormat="1" ht="12">
      <c r="A1" s="11" t="s">
        <v>48</v>
      </c>
      <c r="B1" s="23"/>
      <c r="C1" s="23"/>
      <c r="D1" s="23"/>
      <c r="E1" s="23"/>
      <c r="F1" s="87"/>
    </row>
    <row r="2" spans="1:6" s="8" customFormat="1" ht="12">
      <c r="A2" s="24" t="s">
        <v>6</v>
      </c>
      <c r="B2" s="22"/>
      <c r="C2" s="22"/>
      <c r="D2" s="22"/>
      <c r="E2" s="22"/>
      <c r="F2" s="88"/>
    </row>
    <row r="3" spans="1:6" ht="12" thickBot="1">
      <c r="A3" s="6"/>
      <c r="B3" s="6"/>
      <c r="C3" s="117" t="s">
        <v>25</v>
      </c>
      <c r="D3" s="117"/>
      <c r="E3" s="117"/>
      <c r="F3" s="117"/>
    </row>
    <row r="4" spans="1:6" s="7" customFormat="1" ht="33.75">
      <c r="A4" s="35"/>
      <c r="B4" s="35"/>
      <c r="C4" s="42" t="s">
        <v>26</v>
      </c>
      <c r="D4" s="42" t="s">
        <v>27</v>
      </c>
      <c r="E4" s="42" t="s">
        <v>1</v>
      </c>
      <c r="F4" s="89" t="s">
        <v>21</v>
      </c>
    </row>
    <row r="5" spans="1:6" ht="12" customHeight="1">
      <c r="A5" s="37">
        <v>2010</v>
      </c>
      <c r="B5" s="38" t="s">
        <v>2</v>
      </c>
      <c r="C5" s="39">
        <v>160.237824342</v>
      </c>
      <c r="D5" s="39">
        <v>27.22501036391455</v>
      </c>
      <c r="E5" s="43">
        <v>187.46283470591456</v>
      </c>
      <c r="F5" s="90">
        <v>100</v>
      </c>
    </row>
    <row r="6" spans="1:6" ht="12" customHeight="1">
      <c r="A6" s="37">
        <v>2010</v>
      </c>
      <c r="B6" s="38" t="s">
        <v>3</v>
      </c>
      <c r="C6" s="39">
        <v>242.921324438</v>
      </c>
      <c r="D6" s="39">
        <v>46.612623916143185</v>
      </c>
      <c r="E6" s="43">
        <v>289.5339483541432</v>
      </c>
      <c r="F6" s="90">
        <v>166.1423969679969</v>
      </c>
    </row>
    <row r="7" spans="1:6" ht="12" customHeight="1">
      <c r="A7" s="37">
        <v>2010</v>
      </c>
      <c r="B7" s="38" t="s">
        <v>4</v>
      </c>
      <c r="C7" s="39">
        <v>156.730435304</v>
      </c>
      <c r="D7" s="39">
        <v>39.29462222632849</v>
      </c>
      <c r="E7" s="43">
        <v>196.0250575303285</v>
      </c>
      <c r="F7" s="90">
        <v>114.17712345136883</v>
      </c>
    </row>
    <row r="8" spans="1:6" ht="12" customHeight="1">
      <c r="A8" s="37">
        <v>2010</v>
      </c>
      <c r="B8" s="38" t="s">
        <v>5</v>
      </c>
      <c r="C8" s="39">
        <v>158.34213179</v>
      </c>
      <c r="D8" s="39">
        <v>40.17611024588568</v>
      </c>
      <c r="E8" s="43">
        <v>198.5182420358857</v>
      </c>
      <c r="F8" s="90">
        <v>114.41074562581703</v>
      </c>
    </row>
    <row r="9" spans="1:5" ht="12" customHeight="1">
      <c r="A9" s="37">
        <v>2010</v>
      </c>
      <c r="B9" s="44" t="s">
        <v>1</v>
      </c>
      <c r="C9" s="45">
        <v>718.231715874</v>
      </c>
      <c r="D9" s="45">
        <v>153.30836675227192</v>
      </c>
      <c r="E9" s="45">
        <v>871.5400826262719</v>
      </c>
    </row>
    <row r="10" spans="1:6" ht="12" customHeight="1">
      <c r="A10" s="37">
        <v>2011</v>
      </c>
      <c r="B10" s="38" t="s">
        <v>2</v>
      </c>
      <c r="C10" s="39">
        <v>207.297687049</v>
      </c>
      <c r="D10" s="39">
        <v>43.131797423997774</v>
      </c>
      <c r="E10" s="43">
        <v>250.42948447299776</v>
      </c>
      <c r="F10" s="90">
        <v>136.30285237914285</v>
      </c>
    </row>
    <row r="11" spans="1:6" ht="12" customHeight="1">
      <c r="A11" s="37">
        <v>2011</v>
      </c>
      <c r="B11" s="38" t="s">
        <v>3</v>
      </c>
      <c r="C11" s="39">
        <v>188.295081011</v>
      </c>
      <c r="D11" s="39">
        <v>34.45919381894235</v>
      </c>
      <c r="E11" s="43">
        <v>222.75427482994235</v>
      </c>
      <c r="F11" s="90">
        <v>125.61555937872195</v>
      </c>
    </row>
    <row r="12" spans="1:6" ht="12" customHeight="1">
      <c r="A12" s="37">
        <v>2011</v>
      </c>
      <c r="B12" s="38" t="s">
        <v>4</v>
      </c>
      <c r="C12" s="39">
        <v>170.945617156</v>
      </c>
      <c r="D12" s="39">
        <v>46.94290416866666</v>
      </c>
      <c r="E12" s="43">
        <v>217.88852132466667</v>
      </c>
      <c r="F12" s="90">
        <v>159.43226268492177</v>
      </c>
    </row>
    <row r="13" spans="1:6" ht="12" customHeight="1">
      <c r="A13" s="37">
        <v>2011</v>
      </c>
      <c r="B13" s="38" t="s">
        <v>5</v>
      </c>
      <c r="C13" s="39">
        <v>122.894092671</v>
      </c>
      <c r="D13" s="39">
        <v>28.283877859333327</v>
      </c>
      <c r="E13" s="43">
        <v>151.1779705303333</v>
      </c>
      <c r="F13" s="90">
        <v>117.73700200949115</v>
      </c>
    </row>
    <row r="14" spans="1:5" ht="12" customHeight="1">
      <c r="A14" s="37">
        <v>2011</v>
      </c>
      <c r="B14" s="44" t="s">
        <v>1</v>
      </c>
      <c r="C14" s="45">
        <v>689.432477887</v>
      </c>
      <c r="D14" s="45">
        <v>152.8177732709401</v>
      </c>
      <c r="E14" s="45">
        <v>842.25025115794</v>
      </c>
    </row>
    <row r="15" spans="1:6" ht="12" customHeight="1">
      <c r="A15" s="37">
        <v>2012</v>
      </c>
      <c r="B15" s="38" t="s">
        <v>2</v>
      </c>
      <c r="C15" s="39">
        <v>144.641866764</v>
      </c>
      <c r="D15" s="39">
        <v>22.690382085864595</v>
      </c>
      <c r="E15" s="43">
        <v>167.3322488498646</v>
      </c>
      <c r="F15" s="90">
        <v>123.50833225833884</v>
      </c>
    </row>
    <row r="16" spans="1:6" ht="12" customHeight="1">
      <c r="A16" s="37">
        <v>2012</v>
      </c>
      <c r="B16" s="38" t="s">
        <v>3</v>
      </c>
      <c r="C16" s="39">
        <v>127.435877407</v>
      </c>
      <c r="D16" s="39">
        <v>33.75812676817426</v>
      </c>
      <c r="E16" s="43">
        <v>161.19400417517426</v>
      </c>
      <c r="F16" s="90">
        <v>139.3667035067932</v>
      </c>
    </row>
    <row r="17" spans="1:6" ht="12" customHeight="1">
      <c r="A17" s="37">
        <v>2012</v>
      </c>
      <c r="B17" s="38" t="s">
        <v>4</v>
      </c>
      <c r="C17" s="39">
        <v>115.495250803</v>
      </c>
      <c r="D17" s="39">
        <v>21.08929765158406</v>
      </c>
      <c r="E17" s="43">
        <v>136.58454845458408</v>
      </c>
      <c r="F17" s="90">
        <v>110.801424420932</v>
      </c>
    </row>
    <row r="18" spans="1:6" ht="12" customHeight="1">
      <c r="A18" s="37">
        <v>2012</v>
      </c>
      <c r="B18" s="38" t="s">
        <v>5</v>
      </c>
      <c r="C18" s="39">
        <v>104.529412508</v>
      </c>
      <c r="D18" s="39">
        <v>22.91756003761061</v>
      </c>
      <c r="E18" s="43">
        <v>127.4469725456106</v>
      </c>
      <c r="F18" s="90">
        <v>96.97479633434897</v>
      </c>
    </row>
    <row r="19" spans="1:5" ht="12" customHeight="1">
      <c r="A19" s="37">
        <v>2012</v>
      </c>
      <c r="B19" s="44" t="s">
        <v>1</v>
      </c>
      <c r="C19" s="45">
        <v>492.102407482</v>
      </c>
      <c r="D19" s="45">
        <v>100.45536654323352</v>
      </c>
      <c r="E19" s="45">
        <v>592.5577740252335</v>
      </c>
    </row>
    <row r="20" spans="1:6" ht="12" customHeight="1">
      <c r="A20" s="37">
        <v>2013</v>
      </c>
      <c r="B20" s="38" t="s">
        <v>2</v>
      </c>
      <c r="C20" s="39">
        <v>140.9017244</v>
      </c>
      <c r="D20" s="39">
        <v>31.896058778356963</v>
      </c>
      <c r="E20" s="43">
        <v>172.79778317835698</v>
      </c>
      <c r="F20" s="90">
        <v>124.18263622877275</v>
      </c>
    </row>
    <row r="21" spans="1:6" ht="12" customHeight="1">
      <c r="A21" s="37">
        <v>2013</v>
      </c>
      <c r="B21" s="38" t="s">
        <v>3</v>
      </c>
      <c r="C21" s="39">
        <v>135.479903912</v>
      </c>
      <c r="D21" s="39">
        <v>26.73968430879381</v>
      </c>
      <c r="E21" s="43">
        <v>162.2195882207938</v>
      </c>
      <c r="F21" s="90">
        <v>117.88091631368822</v>
      </c>
    </row>
    <row r="22" spans="1:6" ht="12" customHeight="1">
      <c r="A22" s="37">
        <v>2013</v>
      </c>
      <c r="B22" s="38" t="s">
        <v>4</v>
      </c>
      <c r="C22" s="39">
        <v>115.217915668</v>
      </c>
      <c r="D22" s="39">
        <v>26.255858178215348</v>
      </c>
      <c r="E22" s="43">
        <v>141.47377384621535</v>
      </c>
      <c r="F22" s="90">
        <v>100.43028736591717</v>
      </c>
    </row>
    <row r="23" spans="1:6" ht="12" customHeight="1">
      <c r="A23" s="37">
        <v>2013</v>
      </c>
      <c r="B23" s="38" t="s">
        <v>5</v>
      </c>
      <c r="C23" s="39">
        <v>133.441981708</v>
      </c>
      <c r="D23" s="39">
        <v>35.25004627872032</v>
      </c>
      <c r="E23" s="43">
        <v>168.6920279867203</v>
      </c>
      <c r="F23" s="90">
        <v>107.42575920117604</v>
      </c>
    </row>
    <row r="24" spans="1:5" ht="12" customHeight="1">
      <c r="A24" s="37">
        <v>2013</v>
      </c>
      <c r="B24" s="44" t="s">
        <v>1</v>
      </c>
      <c r="C24" s="45">
        <v>525.041525688</v>
      </c>
      <c r="D24" s="45">
        <v>120.14164754408644</v>
      </c>
      <c r="E24" s="45">
        <v>645.1831732320865</v>
      </c>
    </row>
    <row r="25" spans="1:6" ht="12" customHeight="1">
      <c r="A25" s="37">
        <v>2014</v>
      </c>
      <c r="B25" s="38" t="s">
        <v>2</v>
      </c>
      <c r="C25" s="39">
        <v>174.846983643</v>
      </c>
      <c r="D25" s="39">
        <v>51.66622489188916</v>
      </c>
      <c r="E25" s="43">
        <v>226.51320853488915</v>
      </c>
      <c r="F25" s="90">
        <v>134.06403755652866</v>
      </c>
    </row>
    <row r="26" spans="1:6" ht="12" customHeight="1">
      <c r="A26" s="37">
        <v>2014</v>
      </c>
      <c r="B26" s="38" t="s">
        <v>3</v>
      </c>
      <c r="C26" s="39">
        <v>185.649491152</v>
      </c>
      <c r="D26" s="39">
        <v>59.88252118192017</v>
      </c>
      <c r="E26" s="43">
        <v>245.53201233392016</v>
      </c>
      <c r="F26" s="90">
        <v>135.70028507999137</v>
      </c>
    </row>
    <row r="27" spans="1:6" ht="12" customHeight="1">
      <c r="A27" s="37">
        <v>2014</v>
      </c>
      <c r="B27" s="38" t="s">
        <v>4</v>
      </c>
      <c r="C27" s="39">
        <v>150.086132027</v>
      </c>
      <c r="D27" s="39">
        <v>45.861662301281314</v>
      </c>
      <c r="E27" s="43">
        <v>195.9477943282813</v>
      </c>
      <c r="F27" s="90">
        <v>113.41179940099988</v>
      </c>
    </row>
    <row r="28" spans="1:6" ht="12" customHeight="1">
      <c r="A28" s="37">
        <v>2014</v>
      </c>
      <c r="B28" s="38" t="s">
        <v>5</v>
      </c>
      <c r="C28" s="39">
        <v>177.475385272</v>
      </c>
      <c r="D28" s="39">
        <v>58.00636821524033</v>
      </c>
      <c r="E28" s="43">
        <v>235.48175348724033</v>
      </c>
      <c r="F28" s="90">
        <v>149.62284147189135</v>
      </c>
    </row>
    <row r="29" spans="1:5" ht="12" customHeight="1">
      <c r="A29" s="37">
        <v>2014</v>
      </c>
      <c r="B29" s="44" t="s">
        <v>1</v>
      </c>
      <c r="C29" s="45">
        <v>688.057992094</v>
      </c>
      <c r="D29" s="45">
        <v>215.41677659033098</v>
      </c>
      <c r="E29" s="45">
        <v>903.474768684331</v>
      </c>
    </row>
    <row r="30" spans="1:6" ht="12" customHeight="1">
      <c r="A30" s="37">
        <v>2015</v>
      </c>
      <c r="B30" s="38" t="s">
        <v>2</v>
      </c>
      <c r="C30" s="39">
        <v>195.511777914</v>
      </c>
      <c r="D30" s="39">
        <v>78.70226986377777</v>
      </c>
      <c r="E30" s="43">
        <v>274.21404777777775</v>
      </c>
      <c r="F30" s="90">
        <v>154.40103872543972</v>
      </c>
    </row>
    <row r="31" spans="1:6" ht="12" customHeight="1">
      <c r="A31" s="37">
        <v>2015</v>
      </c>
      <c r="B31" s="38" t="s">
        <v>3</v>
      </c>
      <c r="C31" s="39">
        <v>196.317650335</v>
      </c>
      <c r="D31" s="39">
        <v>71.29158077611112</v>
      </c>
      <c r="E31" s="43">
        <v>267.6092311111111</v>
      </c>
      <c r="F31" s="90">
        <v>137.0443167138016</v>
      </c>
    </row>
    <row r="32" spans="1:6" ht="12" customHeight="1">
      <c r="A32" s="37">
        <v>2015</v>
      </c>
      <c r="B32" s="38" t="s">
        <v>4</v>
      </c>
      <c r="C32" s="39">
        <v>180.359930605</v>
      </c>
      <c r="D32" s="39">
        <v>79.03530306055927</v>
      </c>
      <c r="E32" s="43">
        <v>259.39523366555926</v>
      </c>
      <c r="F32" s="90">
        <v>137.72449514458216</v>
      </c>
    </row>
    <row r="33" spans="1:6" ht="12" customHeight="1">
      <c r="A33" s="37">
        <v>2015</v>
      </c>
      <c r="B33" s="38" t="s">
        <v>5</v>
      </c>
      <c r="C33" s="39">
        <v>148.597386356</v>
      </c>
      <c r="D33" s="39">
        <v>74.12817510579404</v>
      </c>
      <c r="E33" s="43">
        <v>222.72556146179403</v>
      </c>
      <c r="F33" s="90">
        <v>120.64592779948744</v>
      </c>
    </row>
    <row r="34" spans="1:5" ht="12" customHeight="1">
      <c r="A34" s="37">
        <v>2015</v>
      </c>
      <c r="B34" s="44" t="s">
        <v>1</v>
      </c>
      <c r="C34" s="45">
        <v>720.78674521</v>
      </c>
      <c r="D34" s="45">
        <v>303.15732880624216</v>
      </c>
      <c r="E34" s="45">
        <v>1023.9440740162422</v>
      </c>
    </row>
    <row r="35" spans="1:6" ht="12" customHeight="1">
      <c r="A35" s="37">
        <v>2016</v>
      </c>
      <c r="B35" s="38" t="s">
        <v>2</v>
      </c>
      <c r="C35" s="39">
        <v>160.020298274</v>
      </c>
      <c r="D35" s="39">
        <v>77.45674194481909</v>
      </c>
      <c r="E35" s="43">
        <v>237.47704021881907</v>
      </c>
      <c r="F35" s="90">
        <v>154.87750783672695</v>
      </c>
    </row>
    <row r="36" spans="1:6" ht="12" customHeight="1">
      <c r="A36" s="37">
        <v>2016</v>
      </c>
      <c r="B36" s="38" t="s">
        <v>3</v>
      </c>
      <c r="C36" s="39">
        <v>145.930640747</v>
      </c>
      <c r="D36" s="39">
        <v>68.9584646914018</v>
      </c>
      <c r="E36" s="43">
        <v>214.88910543840183</v>
      </c>
      <c r="F36" s="90">
        <v>145.2637406655135</v>
      </c>
    </row>
    <row r="37" spans="1:6" ht="12" customHeight="1">
      <c r="A37" s="37">
        <v>2016</v>
      </c>
      <c r="B37" s="38" t="s">
        <v>4</v>
      </c>
      <c r="C37" s="39">
        <v>118.007500354</v>
      </c>
      <c r="D37" s="39">
        <v>53.17357504877026</v>
      </c>
      <c r="E37" s="43">
        <v>171.18107540277026</v>
      </c>
      <c r="F37" s="90">
        <v>123.05044543512093</v>
      </c>
    </row>
    <row r="38" spans="1:6" ht="12" customHeight="1">
      <c r="A38" s="37">
        <v>2016</v>
      </c>
      <c r="B38" s="38" t="s">
        <v>5</v>
      </c>
      <c r="C38" s="39">
        <v>132.230975818</v>
      </c>
      <c r="D38" s="39">
        <v>56.35155533627306</v>
      </c>
      <c r="E38" s="43">
        <v>188.58253115427306</v>
      </c>
      <c r="F38" s="90">
        <v>129.79902028925045</v>
      </c>
    </row>
    <row r="39" spans="1:5" ht="12" customHeight="1">
      <c r="A39" s="37">
        <v>2016</v>
      </c>
      <c r="B39" s="44" t="s">
        <v>1</v>
      </c>
      <c r="C39" s="45">
        <v>556.189415193</v>
      </c>
      <c r="D39" s="45">
        <v>255.9403370212642</v>
      </c>
      <c r="E39" s="45">
        <v>812.1297522142642</v>
      </c>
    </row>
    <row r="40" spans="1:6" ht="11.25">
      <c r="A40" s="37">
        <v>2017</v>
      </c>
      <c r="B40" s="38" t="s">
        <v>2</v>
      </c>
      <c r="C40" s="39">
        <v>146.628406557</v>
      </c>
      <c r="D40" s="39">
        <v>73.35502705411112</v>
      </c>
      <c r="E40" s="43">
        <v>219.98343361111114</v>
      </c>
      <c r="F40" s="90">
        <v>135.1022585796238</v>
      </c>
    </row>
    <row r="41" spans="1:6" ht="11.25">
      <c r="A41" s="37">
        <v>2017</v>
      </c>
      <c r="B41" s="38" t="s">
        <v>3</v>
      </c>
      <c r="C41" s="39">
        <v>145.344452599</v>
      </c>
      <c r="D41" s="39">
        <v>87.47448551211112</v>
      </c>
      <c r="E41" s="43">
        <v>232.8189381111111</v>
      </c>
      <c r="F41" s="90">
        <v>133.19390292070605</v>
      </c>
    </row>
    <row r="42" spans="1:6" ht="11.25">
      <c r="A42" s="37">
        <v>2017</v>
      </c>
      <c r="B42" s="38" t="s">
        <v>4</v>
      </c>
      <c r="C42" s="39">
        <v>110.195936647</v>
      </c>
      <c r="D42" s="39">
        <v>63.86678009357648</v>
      </c>
      <c r="E42" s="43">
        <v>174.0627167405765</v>
      </c>
      <c r="F42" s="90">
        <v>95.37393487334279</v>
      </c>
    </row>
    <row r="43" spans="1:6" ht="11.25">
      <c r="A43" s="37">
        <v>2017</v>
      </c>
      <c r="B43" s="38" t="s">
        <v>5</v>
      </c>
      <c r="C43" s="39">
        <v>127.787611488</v>
      </c>
      <c r="D43" s="39">
        <v>66.85300015279822</v>
      </c>
      <c r="E43" s="43">
        <v>194.64061164079823</v>
      </c>
      <c r="F43" s="90">
        <v>103.37100118532581</v>
      </c>
    </row>
    <row r="44" spans="1:5" ht="11.25">
      <c r="A44" s="37">
        <v>2017</v>
      </c>
      <c r="B44" s="44" t="s">
        <v>1</v>
      </c>
      <c r="C44" s="45">
        <v>529.956407291</v>
      </c>
      <c r="D44" s="45">
        <v>291.54929281259695</v>
      </c>
      <c r="E44" s="45">
        <v>821.505700103597</v>
      </c>
    </row>
    <row r="45" spans="1:6" ht="11.25">
      <c r="A45" s="37">
        <v>2018</v>
      </c>
      <c r="B45" s="38" t="s">
        <v>2</v>
      </c>
      <c r="C45" s="39">
        <v>143.828377828</v>
      </c>
      <c r="D45" s="39">
        <v>91.02288488628571</v>
      </c>
      <c r="E45" s="43">
        <v>234.8512627142857</v>
      </c>
      <c r="F45" s="90">
        <v>122.76304515641552</v>
      </c>
    </row>
    <row r="46" spans="1:6" ht="11.25">
      <c r="A46" s="37">
        <v>2018</v>
      </c>
      <c r="B46" s="38" t="s">
        <v>3</v>
      </c>
      <c r="C46" s="39">
        <v>154.176412452</v>
      </c>
      <c r="D46" s="39">
        <v>95.71709412963266</v>
      </c>
      <c r="E46" s="43">
        <v>249.89350658163266</v>
      </c>
      <c r="F46" s="90">
        <v>130.1069019714211</v>
      </c>
    </row>
    <row r="47" spans="1:6" ht="11.25">
      <c r="A47" s="37">
        <v>2018</v>
      </c>
      <c r="B47" s="38" t="s">
        <v>4</v>
      </c>
      <c r="C47" s="39">
        <v>106.896529846</v>
      </c>
      <c r="D47" s="39">
        <v>77.11801912338775</v>
      </c>
      <c r="E47" s="43">
        <v>184.01454896938776</v>
      </c>
      <c r="F47" s="90">
        <v>103.01418691380519</v>
      </c>
    </row>
    <row r="48" spans="1:6" ht="11.25">
      <c r="A48" s="37">
        <v>2018</v>
      </c>
      <c r="B48" s="38" t="s">
        <v>5</v>
      </c>
      <c r="C48" s="39">
        <v>110.491351653</v>
      </c>
      <c r="D48" s="39">
        <v>77.827339088</v>
      </c>
      <c r="E48" s="43">
        <v>188.318690741</v>
      </c>
      <c r="F48" s="90">
        <v>117.21941053316127</v>
      </c>
    </row>
    <row r="49" spans="1:5" ht="11.25">
      <c r="A49" s="37">
        <v>2018</v>
      </c>
      <c r="B49" s="44" t="s">
        <v>1</v>
      </c>
      <c r="C49" s="45">
        <v>515.392671779</v>
      </c>
      <c r="D49" s="45">
        <v>341.68533722730615</v>
      </c>
      <c r="E49" s="45">
        <v>857.0780090063062</v>
      </c>
    </row>
    <row r="50" spans="1:6" ht="11.25">
      <c r="A50" s="37">
        <v>2019</v>
      </c>
      <c r="B50" s="38" t="s">
        <v>2</v>
      </c>
      <c r="C50" s="39">
        <v>110.558820515</v>
      </c>
      <c r="D50" s="39">
        <v>61.84840663516327</v>
      </c>
      <c r="E50" s="43">
        <v>172.40722715016327</v>
      </c>
      <c r="F50" s="90">
        <v>102.30499277899392</v>
      </c>
    </row>
    <row r="51" spans="1:6" ht="11.25">
      <c r="A51" s="37">
        <v>2019</v>
      </c>
      <c r="B51" s="38" t="s">
        <v>3</v>
      </c>
      <c r="C51" s="39">
        <v>110.993705773</v>
      </c>
      <c r="D51" s="39">
        <v>66.41451354967346</v>
      </c>
      <c r="E51" s="43">
        <v>177.40821932267346</v>
      </c>
      <c r="F51" s="90">
        <v>100.33827919680327</v>
      </c>
    </row>
    <row r="52" spans="1:6" ht="11.25">
      <c r="A52" s="37">
        <v>2019</v>
      </c>
      <c r="B52" s="38" t="s">
        <v>4</v>
      </c>
      <c r="C52" s="39">
        <v>115.938396134</v>
      </c>
      <c r="D52" s="39">
        <v>60.644513845591824</v>
      </c>
      <c r="E52" s="43">
        <v>176.58290997959182</v>
      </c>
      <c r="F52" s="90">
        <v>97.82942468094726</v>
      </c>
    </row>
    <row r="53" spans="1:6" ht="11.25">
      <c r="A53" s="37">
        <v>2019</v>
      </c>
      <c r="B53" s="38" t="s">
        <v>5</v>
      </c>
      <c r="C53" s="39">
        <v>117.123971568</v>
      </c>
      <c r="D53" s="39">
        <v>60.43039984016327</v>
      </c>
      <c r="E53" s="43">
        <v>177.55437140816326</v>
      </c>
      <c r="F53" s="90">
        <v>91.62329513354874</v>
      </c>
    </row>
    <row r="54" spans="1:5" ht="11.25">
      <c r="A54" s="37">
        <v>2019</v>
      </c>
      <c r="B54" s="44" t="s">
        <v>1</v>
      </c>
      <c r="C54" s="45">
        <v>454.61489399</v>
      </c>
      <c r="D54" s="45">
        <v>249.33783387059182</v>
      </c>
      <c r="E54" s="45">
        <v>703.9527278605918</v>
      </c>
    </row>
    <row r="55" spans="1:6" ht="11.25">
      <c r="A55" s="37">
        <v>2020</v>
      </c>
      <c r="B55" s="38" t="s">
        <v>2</v>
      </c>
      <c r="C55" s="77">
        <v>171.342575282</v>
      </c>
      <c r="D55" s="77">
        <v>86.5733545547347</v>
      </c>
      <c r="E55" s="43">
        <v>257.91592983673473</v>
      </c>
      <c r="F55" s="90">
        <v>140.93733352794746</v>
      </c>
    </row>
    <row r="56" spans="1:6" ht="11.25">
      <c r="A56" s="37">
        <v>2020</v>
      </c>
      <c r="B56" s="38" t="s">
        <v>3</v>
      </c>
      <c r="C56" s="77">
        <v>120.69401458</v>
      </c>
      <c r="D56" s="77">
        <v>53.33856442</v>
      </c>
      <c r="E56" s="43">
        <v>174.032579</v>
      </c>
      <c r="F56" s="90">
        <v>115.07414187254356</v>
      </c>
    </row>
    <row r="57" spans="1:6" ht="11.25">
      <c r="A57" s="37">
        <v>2020</v>
      </c>
      <c r="B57" s="38" t="s">
        <v>4</v>
      </c>
      <c r="C57" s="77">
        <v>96.636607363</v>
      </c>
      <c r="D57" s="77">
        <v>48.185606323979584</v>
      </c>
      <c r="E57" s="43">
        <v>144.82221368697958</v>
      </c>
      <c r="F57" s="90">
        <v>87.36695555794971</v>
      </c>
    </row>
    <row r="58" spans="1:6" ht="11.25">
      <c r="A58" s="37">
        <v>2020</v>
      </c>
      <c r="B58" s="38" t="s">
        <v>5</v>
      </c>
      <c r="C58" s="77">
        <v>112.306484729</v>
      </c>
      <c r="D58" s="77">
        <v>54.36943441385715</v>
      </c>
      <c r="E58" s="43">
        <v>166.67591914285714</v>
      </c>
      <c r="F58" s="90">
        <v>96.21740904557598</v>
      </c>
    </row>
    <row r="59" spans="1:6" ht="11.25">
      <c r="A59" s="37">
        <v>2020</v>
      </c>
      <c r="B59" s="44" t="s">
        <v>1</v>
      </c>
      <c r="C59" s="45">
        <v>500.979681954</v>
      </c>
      <c r="D59" s="45">
        <v>242.46695971257145</v>
      </c>
      <c r="E59" s="45">
        <v>743.4466416665714</v>
      </c>
      <c r="F59" s="91"/>
    </row>
    <row r="60" spans="1:6" ht="11.25">
      <c r="A60" s="37">
        <v>2021</v>
      </c>
      <c r="B60" s="38" t="s">
        <v>2</v>
      </c>
      <c r="C60" s="80">
        <v>127.660162726</v>
      </c>
      <c r="D60" s="80">
        <v>61.544812896448974</v>
      </c>
      <c r="E60" s="43">
        <v>189.20497562244896</v>
      </c>
      <c r="F60" s="90">
        <v>97.43291898445594</v>
      </c>
    </row>
    <row r="61" spans="1:6" ht="11.25">
      <c r="A61" s="37">
        <v>2021</v>
      </c>
      <c r="B61" s="38" t="s">
        <v>3</v>
      </c>
      <c r="C61" s="80">
        <v>115.219076951</v>
      </c>
      <c r="D61" s="80">
        <v>54.6353716612449</v>
      </c>
      <c r="E61" s="43">
        <v>169.8544486122449</v>
      </c>
      <c r="F61" s="90">
        <v>81.28189374229312</v>
      </c>
    </row>
    <row r="62" spans="1:6" ht="11.25">
      <c r="A62" s="37">
        <v>2021</v>
      </c>
      <c r="B62" s="38" t="s">
        <v>4</v>
      </c>
      <c r="C62" s="80">
        <v>106.801409976</v>
      </c>
      <c r="D62" s="80">
        <v>50.33856215657144</v>
      </c>
      <c r="E62" s="43">
        <v>157.13997213257144</v>
      </c>
      <c r="F62" s="90">
        <v>73.05396953822506</v>
      </c>
    </row>
    <row r="63" spans="1:6" ht="11.25">
      <c r="A63" s="37">
        <v>2021</v>
      </c>
      <c r="B63" s="38" t="s">
        <v>5</v>
      </c>
      <c r="C63" s="80">
        <v>125.257812737</v>
      </c>
      <c r="D63" s="80">
        <v>65.8682157139592</v>
      </c>
      <c r="E63" s="43">
        <v>191.1260284509592</v>
      </c>
      <c r="F63" s="90">
        <v>85.11344261227735</v>
      </c>
    </row>
    <row r="64" spans="1:6" ht="11.25">
      <c r="A64" s="37">
        <v>2021</v>
      </c>
      <c r="B64" s="44" t="s">
        <v>1</v>
      </c>
      <c r="C64" s="45">
        <v>474.93846239</v>
      </c>
      <c r="D64" s="45">
        <v>232.38696242822454</v>
      </c>
      <c r="E64" s="45">
        <v>707.3254248182245</v>
      </c>
      <c r="F64" s="91"/>
    </row>
    <row r="65" spans="1:6" ht="11.25">
      <c r="A65" s="37">
        <v>2022</v>
      </c>
      <c r="B65" s="38" t="s">
        <v>2</v>
      </c>
      <c r="C65" s="80">
        <v>153.22687287</v>
      </c>
      <c r="D65" s="80">
        <v>95.21248411979593</v>
      </c>
      <c r="E65" s="43">
        <v>248.43935698979593</v>
      </c>
      <c r="F65" s="90">
        <v>114.55181456819562</v>
      </c>
    </row>
    <row r="66" spans="1:6" ht="11.25">
      <c r="A66" s="37">
        <v>2022</v>
      </c>
      <c r="B66" s="38" t="s">
        <v>3</v>
      </c>
      <c r="C66" s="80">
        <v>105.821614638</v>
      </c>
      <c r="D66" s="80">
        <v>79.22513206608163</v>
      </c>
      <c r="E66" s="43">
        <v>185.0467467040816</v>
      </c>
      <c r="F66" s="90">
        <v>93.09599570320137</v>
      </c>
    </row>
    <row r="67" spans="1:6" ht="11.25">
      <c r="A67" s="37">
        <v>2022</v>
      </c>
      <c r="B67" s="38" t="s">
        <v>4</v>
      </c>
      <c r="C67" s="80">
        <v>85.609475155</v>
      </c>
      <c r="D67" s="80">
        <v>55.49551972255102</v>
      </c>
      <c r="E67" s="43">
        <v>141.104994877551</v>
      </c>
      <c r="F67" s="90">
        <v>77.0745773821614</v>
      </c>
    </row>
    <row r="68" spans="1:7" ht="11.25">
      <c r="A68" s="37">
        <v>2022</v>
      </c>
      <c r="B68" s="38" t="s">
        <v>5</v>
      </c>
      <c r="C68" s="80">
        <v>91.420132459</v>
      </c>
      <c r="D68" s="80">
        <v>67.28676238793878</v>
      </c>
      <c r="E68" s="43">
        <v>158.70689484693878</v>
      </c>
      <c r="F68" s="90">
        <v>81.32367320002896</v>
      </c>
      <c r="G68" s="5"/>
    </row>
    <row r="69" spans="1:6" ht="11.25">
      <c r="A69" s="37">
        <v>2022</v>
      </c>
      <c r="B69" s="44" t="s">
        <v>1</v>
      </c>
      <c r="C69" s="45">
        <v>436.078095122</v>
      </c>
      <c r="D69" s="45">
        <v>297.2198982963674</v>
      </c>
      <c r="E69" s="45">
        <v>733.2979934183674</v>
      </c>
      <c r="F69" s="91"/>
    </row>
    <row r="70" spans="1:6" ht="11.25">
      <c r="A70" s="37">
        <v>2023</v>
      </c>
      <c r="B70" s="38" t="s">
        <v>2</v>
      </c>
      <c r="C70" s="80">
        <v>124.01750695852</v>
      </c>
      <c r="D70" s="80">
        <v>83.66422741903102</v>
      </c>
      <c r="E70" s="43">
        <v>207.68173437755104</v>
      </c>
      <c r="F70" s="90">
        <v>93.25246806664134</v>
      </c>
    </row>
    <row r="71" spans="1:7" ht="11.25">
      <c r="A71" s="37">
        <v>2023</v>
      </c>
      <c r="B71" s="38" t="s">
        <v>3</v>
      </c>
      <c r="C71" s="80">
        <v>100.24221958039959</v>
      </c>
      <c r="D71" s="80">
        <v>67.04709187878409</v>
      </c>
      <c r="E71" s="43">
        <v>167.2893114591837</v>
      </c>
      <c r="F71" s="90">
        <v>73.11635041885249</v>
      </c>
      <c r="G71" s="5"/>
    </row>
    <row r="72" spans="1:6" ht="11.25">
      <c r="A72" s="37">
        <v>2023</v>
      </c>
      <c r="B72" s="38" t="s">
        <v>4</v>
      </c>
      <c r="C72" s="80">
        <v>105.59144233210829</v>
      </c>
      <c r="D72" s="80">
        <v>65.5722554638101</v>
      </c>
      <c r="E72" s="43">
        <v>171.16369779591838</v>
      </c>
      <c r="F72" s="90">
        <v>71.53670340652457</v>
      </c>
    </row>
    <row r="73" spans="1:7" ht="11.25">
      <c r="A73" s="37">
        <v>2023</v>
      </c>
      <c r="B73" s="38" t="s">
        <v>5</v>
      </c>
      <c r="C73" s="80">
        <v>109.030890188009</v>
      </c>
      <c r="D73" s="80">
        <v>73.45014343443997</v>
      </c>
      <c r="E73" s="43">
        <v>182.48103362244896</v>
      </c>
      <c r="F73" s="90">
        <v>75.06669250990912</v>
      </c>
      <c r="G73" s="5"/>
    </row>
    <row r="74" spans="1:6" ht="11.25">
      <c r="A74" s="37">
        <v>2023</v>
      </c>
      <c r="B74" s="44" t="s">
        <v>1</v>
      </c>
      <c r="C74" s="45">
        <v>438.88205905903686</v>
      </c>
      <c r="D74" s="45">
        <v>289.7337181960652</v>
      </c>
      <c r="E74" s="43">
        <v>728.6157772551021</v>
      </c>
      <c r="F74" s="91"/>
    </row>
    <row r="76" spans="3:5" ht="11.25">
      <c r="C76" s="28"/>
      <c r="D76" s="28"/>
      <c r="E76" s="28"/>
    </row>
  </sheetData>
  <sheetProtection/>
  <autoFilter ref="A4:B64"/>
  <mergeCells count="1">
    <mergeCell ref="C3:F3"/>
  </mergeCells>
  <printOptions/>
  <pageMargins left="0" right="0" top="0.5511811023622047" bottom="0.5511811023622047" header="0.31496062992125984" footer="0.31496062992125984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9">
    <pageSetUpPr fitToPage="1"/>
  </sheetPr>
  <dimension ref="A1:H75"/>
  <sheetViews>
    <sheetView showGridLines="0" zoomScalePageLayoutView="0" workbookViewId="0" topLeftCell="A1">
      <selection activeCell="A1" sqref="A1"/>
    </sheetView>
  </sheetViews>
  <sheetFormatPr defaultColWidth="9.421875" defaultRowHeight="15"/>
  <cols>
    <col min="1" max="16384" width="9.421875" style="2" customWidth="1"/>
  </cols>
  <sheetData>
    <row r="1" spans="1:8" s="9" customFormat="1" ht="12">
      <c r="A1" s="11" t="s">
        <v>49</v>
      </c>
      <c r="B1" s="11"/>
      <c r="C1" s="11"/>
      <c r="D1" s="11"/>
      <c r="E1" s="11"/>
      <c r="F1" s="11"/>
      <c r="G1" s="11"/>
      <c r="H1" s="11"/>
    </row>
    <row r="2" spans="1:8" s="8" customFormat="1" ht="12">
      <c r="A2" s="10" t="s">
        <v>6</v>
      </c>
      <c r="B2" s="10"/>
      <c r="C2" s="10"/>
      <c r="D2" s="10"/>
      <c r="E2" s="10"/>
      <c r="F2" s="10"/>
      <c r="G2" s="10"/>
      <c r="H2" s="10"/>
    </row>
    <row r="3" spans="1:8" ht="11.25">
      <c r="A3" s="35"/>
      <c r="B3" s="35"/>
      <c r="C3" s="85" t="s">
        <v>8</v>
      </c>
      <c r="D3" s="85" t="s">
        <v>71</v>
      </c>
      <c r="E3" s="85" t="s">
        <v>9</v>
      </c>
      <c r="F3" s="33" t="s">
        <v>10</v>
      </c>
      <c r="G3" s="85" t="s">
        <v>72</v>
      </c>
      <c r="H3" s="33" t="s">
        <v>1</v>
      </c>
    </row>
    <row r="4" spans="1:8" ht="11.25">
      <c r="A4" s="46">
        <v>2010</v>
      </c>
      <c r="B4" s="47" t="s">
        <v>2</v>
      </c>
      <c r="C4" s="80">
        <v>248.745078487</v>
      </c>
      <c r="D4" s="80">
        <v>94.208911334</v>
      </c>
      <c r="E4" s="80">
        <v>51.015536897</v>
      </c>
      <c r="F4" s="80">
        <v>11.17</v>
      </c>
      <c r="G4" s="80">
        <v>3.612112306321999</v>
      </c>
      <c r="H4" s="45">
        <v>408.751639024322</v>
      </c>
    </row>
    <row r="5" spans="1:8" ht="11.25">
      <c r="A5" s="46">
        <v>2010</v>
      </c>
      <c r="B5" s="47" t="s">
        <v>3</v>
      </c>
      <c r="C5" s="80">
        <v>181.222343532</v>
      </c>
      <c r="D5" s="80">
        <v>85.947918816</v>
      </c>
      <c r="E5" s="80">
        <v>55.667031577</v>
      </c>
      <c r="F5" s="80">
        <v>10.4</v>
      </c>
      <c r="G5" s="80">
        <v>2.4372506671609995</v>
      </c>
      <c r="H5" s="45">
        <v>335.67454459216094</v>
      </c>
    </row>
    <row r="6" spans="1:8" ht="11.25">
      <c r="A6" s="46">
        <v>2010</v>
      </c>
      <c r="B6" s="47" t="s">
        <v>4</v>
      </c>
      <c r="C6" s="80">
        <v>222.190146551</v>
      </c>
      <c r="D6" s="80">
        <v>83.369873026</v>
      </c>
      <c r="E6" s="80">
        <v>45.660076612</v>
      </c>
      <c r="F6" s="80">
        <v>9.6185</v>
      </c>
      <c r="G6" s="80">
        <v>2.86041349226</v>
      </c>
      <c r="H6" s="45">
        <v>363.69900968126</v>
      </c>
    </row>
    <row r="7" spans="1:8" ht="11.25">
      <c r="A7" s="46">
        <v>2010</v>
      </c>
      <c r="B7" s="47" t="s">
        <v>5</v>
      </c>
      <c r="C7" s="80">
        <v>234.732303693</v>
      </c>
      <c r="D7" s="80">
        <v>81.214347858</v>
      </c>
      <c r="E7" s="80">
        <v>49.632095099</v>
      </c>
      <c r="F7" s="80">
        <v>7.5272</v>
      </c>
      <c r="G7" s="80">
        <v>3.622494798893</v>
      </c>
      <c r="H7" s="45">
        <v>376.72844144889297</v>
      </c>
    </row>
    <row r="8" spans="1:8" ht="11.25">
      <c r="A8" s="46">
        <v>2010</v>
      </c>
      <c r="B8" s="47" t="s">
        <v>1</v>
      </c>
      <c r="C8" s="80">
        <v>886.8898722629999</v>
      </c>
      <c r="D8" s="80">
        <v>344.741051034</v>
      </c>
      <c r="E8" s="80">
        <v>201.974740185</v>
      </c>
      <c r="F8" s="80">
        <v>38.7157</v>
      </c>
      <c r="G8" s="80">
        <v>12.532271264635998</v>
      </c>
      <c r="H8" s="45">
        <v>1484.8536347466359</v>
      </c>
    </row>
    <row r="9" spans="1:8" ht="11.25">
      <c r="A9" s="46">
        <v>2011</v>
      </c>
      <c r="B9" s="47" t="s">
        <v>2</v>
      </c>
      <c r="C9" s="80">
        <v>313.475566579</v>
      </c>
      <c r="D9" s="80">
        <v>103.58726325</v>
      </c>
      <c r="E9" s="80">
        <v>44.052065255</v>
      </c>
      <c r="F9" s="80">
        <v>8.4803</v>
      </c>
      <c r="G9" s="80">
        <v>3.839190332239</v>
      </c>
      <c r="H9" s="45">
        <v>473.43438541623897</v>
      </c>
    </row>
    <row r="10" spans="1:8" ht="11.25">
      <c r="A10" s="46">
        <v>2011</v>
      </c>
      <c r="B10" s="47" t="s">
        <v>3</v>
      </c>
      <c r="C10" s="80">
        <v>272.671948554</v>
      </c>
      <c r="D10" s="80">
        <v>84.554839989</v>
      </c>
      <c r="E10" s="80">
        <v>39.278007492</v>
      </c>
      <c r="F10" s="80">
        <v>6.5288</v>
      </c>
      <c r="G10" s="80">
        <v>2.312696208374</v>
      </c>
      <c r="H10" s="45">
        <v>405.346292243374</v>
      </c>
    </row>
    <row r="11" spans="1:8" ht="11.25">
      <c r="A11" s="46">
        <v>2011</v>
      </c>
      <c r="B11" s="47" t="s">
        <v>4</v>
      </c>
      <c r="C11" s="80">
        <v>150.206257555</v>
      </c>
      <c r="D11" s="80">
        <v>85.3925993</v>
      </c>
      <c r="E11" s="80">
        <v>43.969984609</v>
      </c>
      <c r="F11" s="80">
        <v>4.4926</v>
      </c>
      <c r="G11" s="80">
        <v>1.728430204188</v>
      </c>
      <c r="H11" s="45">
        <v>285.78987166818797</v>
      </c>
    </row>
    <row r="12" spans="1:8" ht="11.25">
      <c r="A12" s="46">
        <v>2011</v>
      </c>
      <c r="B12" s="47" t="s">
        <v>5</v>
      </c>
      <c r="C12" s="80">
        <v>109.317424454</v>
      </c>
      <c r="D12" s="80">
        <v>65.725566463</v>
      </c>
      <c r="E12" s="80">
        <v>56.724047649</v>
      </c>
      <c r="F12" s="80">
        <v>10.79</v>
      </c>
      <c r="G12" s="80">
        <v>4.551145486555001</v>
      </c>
      <c r="H12" s="45">
        <v>247.10818405255498</v>
      </c>
    </row>
    <row r="13" spans="1:8" ht="11.25">
      <c r="A13" s="46">
        <v>2011</v>
      </c>
      <c r="B13" s="47" t="s">
        <v>1</v>
      </c>
      <c r="C13" s="80">
        <v>845.671197142</v>
      </c>
      <c r="D13" s="80">
        <v>339.26026900200003</v>
      </c>
      <c r="E13" s="80">
        <v>184.024105005</v>
      </c>
      <c r="F13" s="80">
        <v>30.2917</v>
      </c>
      <c r="G13" s="80">
        <v>12.431462231356</v>
      </c>
      <c r="H13" s="45">
        <v>1411.6787333803559</v>
      </c>
    </row>
    <row r="14" spans="1:8" ht="11.25">
      <c r="A14" s="46">
        <v>2012</v>
      </c>
      <c r="B14" s="47" t="s">
        <v>2</v>
      </c>
      <c r="C14" s="80">
        <v>163.880961521</v>
      </c>
      <c r="D14" s="80">
        <v>125.569702804</v>
      </c>
      <c r="E14" s="80">
        <v>84.446130354</v>
      </c>
      <c r="F14" s="80">
        <v>10.74</v>
      </c>
      <c r="G14" s="80">
        <v>4.477799351894002</v>
      </c>
      <c r="H14" s="45">
        <v>389.114594030894</v>
      </c>
    </row>
    <row r="15" spans="1:8" ht="11.25">
      <c r="A15" s="46">
        <v>2012</v>
      </c>
      <c r="B15" s="47" t="s">
        <v>3</v>
      </c>
      <c r="C15" s="80">
        <v>123.727300733</v>
      </c>
      <c r="D15" s="80">
        <v>86.337634943</v>
      </c>
      <c r="E15" s="80">
        <v>54.194311744</v>
      </c>
      <c r="F15" s="80">
        <v>7.5387</v>
      </c>
      <c r="G15" s="80">
        <v>2.9140332863360006</v>
      </c>
      <c r="H15" s="45">
        <v>274.711980706336</v>
      </c>
    </row>
    <row r="16" spans="1:8" ht="11.25">
      <c r="A16" s="46">
        <v>2012</v>
      </c>
      <c r="B16" s="47" t="s">
        <v>4</v>
      </c>
      <c r="C16" s="80">
        <v>127.173076046</v>
      </c>
      <c r="D16" s="80">
        <v>118.50203357</v>
      </c>
      <c r="E16" s="80">
        <v>58.815595506</v>
      </c>
      <c r="F16" s="80">
        <v>9.0587</v>
      </c>
      <c r="G16" s="80">
        <v>3.2472835526750004</v>
      </c>
      <c r="H16" s="45">
        <v>316.796688674675</v>
      </c>
    </row>
    <row r="17" spans="1:8" ht="11.25">
      <c r="A17" s="46">
        <v>2012</v>
      </c>
      <c r="B17" s="47" t="s">
        <v>5</v>
      </c>
      <c r="C17" s="80">
        <v>135.916339095</v>
      </c>
      <c r="D17" s="80">
        <v>134.065951347</v>
      </c>
      <c r="E17" s="80">
        <v>92.438814407</v>
      </c>
      <c r="F17" s="80">
        <v>10.62</v>
      </c>
      <c r="G17" s="80">
        <v>4.776287541992002</v>
      </c>
      <c r="H17" s="45">
        <v>377.81739239099204</v>
      </c>
    </row>
    <row r="18" spans="1:8" ht="11.25">
      <c r="A18" s="46">
        <v>2012</v>
      </c>
      <c r="B18" s="47" t="s">
        <v>1</v>
      </c>
      <c r="C18" s="80">
        <v>550.697677395</v>
      </c>
      <c r="D18" s="80">
        <v>464.475322664</v>
      </c>
      <c r="E18" s="80">
        <v>289.894852011</v>
      </c>
      <c r="F18" s="80">
        <v>37.9574</v>
      </c>
      <c r="G18" s="80">
        <v>15.415403732897005</v>
      </c>
      <c r="H18" s="45">
        <v>1358.440655802897</v>
      </c>
    </row>
    <row r="19" spans="1:8" ht="11.25">
      <c r="A19" s="46">
        <v>2013</v>
      </c>
      <c r="B19" s="47" t="s">
        <v>2</v>
      </c>
      <c r="C19" s="80">
        <v>207.532636108</v>
      </c>
      <c r="D19" s="80">
        <v>151.064960788</v>
      </c>
      <c r="E19" s="80">
        <v>80.836369427</v>
      </c>
      <c r="F19" s="80">
        <v>9.9411</v>
      </c>
      <c r="G19" s="80">
        <v>5.267948458910995</v>
      </c>
      <c r="H19" s="45">
        <v>454.64301478191106</v>
      </c>
    </row>
    <row r="20" spans="1:8" ht="11.25">
      <c r="A20" s="46">
        <v>2013</v>
      </c>
      <c r="B20" s="47" t="s">
        <v>3</v>
      </c>
      <c r="C20" s="80">
        <v>210.216988182</v>
      </c>
      <c r="D20" s="80">
        <v>164.117142315</v>
      </c>
      <c r="E20" s="80">
        <v>95.823695172</v>
      </c>
      <c r="F20" s="80">
        <v>7.283</v>
      </c>
      <c r="G20" s="80">
        <v>5.145879932990001</v>
      </c>
      <c r="H20" s="45">
        <v>482.58670560199</v>
      </c>
    </row>
    <row r="21" spans="1:8" ht="11.25">
      <c r="A21" s="46">
        <v>2013</v>
      </c>
      <c r="B21" s="47" t="s">
        <v>4</v>
      </c>
      <c r="C21" s="80">
        <v>194.923559565</v>
      </c>
      <c r="D21" s="80">
        <v>111.556085028</v>
      </c>
      <c r="E21" s="80">
        <v>48.759967964</v>
      </c>
      <c r="F21" s="80">
        <v>4.6064</v>
      </c>
      <c r="G21" s="80">
        <v>3.5630777769800006</v>
      </c>
      <c r="H21" s="45">
        <v>363.40909033398</v>
      </c>
    </row>
    <row r="22" spans="1:8" ht="11.25">
      <c r="A22" s="46">
        <v>2013</v>
      </c>
      <c r="B22" s="47" t="s">
        <v>5</v>
      </c>
      <c r="C22" s="80">
        <v>302.972742127</v>
      </c>
      <c r="D22" s="80">
        <v>188.351638866</v>
      </c>
      <c r="E22" s="80">
        <v>83.38353478</v>
      </c>
      <c r="F22" s="80">
        <v>5.9856</v>
      </c>
      <c r="G22" s="80">
        <v>4.154003954418</v>
      </c>
      <c r="H22" s="45">
        <v>584.847519727418</v>
      </c>
    </row>
    <row r="23" spans="1:8" ht="11.25">
      <c r="A23" s="46">
        <v>2013</v>
      </c>
      <c r="B23" s="47" t="s">
        <v>1</v>
      </c>
      <c r="C23" s="80">
        <v>915.6459259819999</v>
      </c>
      <c r="D23" s="80">
        <v>615.089826997</v>
      </c>
      <c r="E23" s="80">
        <v>308.803567343</v>
      </c>
      <c r="F23" s="80">
        <v>27.8161</v>
      </c>
      <c r="G23" s="80">
        <v>18.130910123298996</v>
      </c>
      <c r="H23" s="45">
        <v>1885.4863304452988</v>
      </c>
    </row>
    <row r="24" spans="1:8" ht="11.25">
      <c r="A24" s="46">
        <v>2014</v>
      </c>
      <c r="B24" s="47" t="s">
        <v>2</v>
      </c>
      <c r="C24" s="80">
        <v>411.658387858</v>
      </c>
      <c r="D24" s="80">
        <v>256.823648818</v>
      </c>
      <c r="E24" s="80">
        <v>78.859962026</v>
      </c>
      <c r="F24" s="80">
        <v>7.8276</v>
      </c>
      <c r="G24" s="80">
        <v>4.499158162966</v>
      </c>
      <c r="H24" s="45">
        <v>759.6687568649659</v>
      </c>
    </row>
    <row r="25" spans="1:8" ht="11.25">
      <c r="A25" s="46">
        <v>2014</v>
      </c>
      <c r="B25" s="47" t="s">
        <v>3</v>
      </c>
      <c r="C25" s="80">
        <v>418.348759681</v>
      </c>
      <c r="D25" s="80">
        <v>204.82683991</v>
      </c>
      <c r="E25" s="80">
        <v>94.739977621</v>
      </c>
      <c r="F25" s="80">
        <v>8.5551</v>
      </c>
      <c r="G25" s="80">
        <v>4.522418765618</v>
      </c>
      <c r="H25" s="45">
        <v>730.993095977618</v>
      </c>
    </row>
    <row r="26" spans="1:8" ht="11.25">
      <c r="A26" s="46">
        <v>2014</v>
      </c>
      <c r="B26" s="47" t="s">
        <v>4</v>
      </c>
      <c r="C26" s="80">
        <v>367.457013528</v>
      </c>
      <c r="D26" s="80">
        <v>187.843329448</v>
      </c>
      <c r="E26" s="80">
        <v>58.56736198</v>
      </c>
      <c r="F26" s="80">
        <v>6.1847</v>
      </c>
      <c r="G26" s="80">
        <v>3.429888913466</v>
      </c>
      <c r="H26" s="45">
        <v>623.482293869466</v>
      </c>
    </row>
    <row r="27" spans="1:8" ht="11.25">
      <c r="A27" s="46">
        <v>2014</v>
      </c>
      <c r="B27" s="47" t="s">
        <v>5</v>
      </c>
      <c r="C27" s="80">
        <v>340.246062439</v>
      </c>
      <c r="D27" s="80">
        <v>161.373570886</v>
      </c>
      <c r="E27" s="80">
        <v>66.129322958</v>
      </c>
      <c r="F27" s="80">
        <v>6.3127</v>
      </c>
      <c r="G27" s="80">
        <v>2.9067487266609997</v>
      </c>
      <c r="H27" s="45">
        <v>576.968405009661</v>
      </c>
    </row>
    <row r="28" spans="1:8" ht="11.25">
      <c r="A28" s="46">
        <v>2014</v>
      </c>
      <c r="B28" s="47" t="s">
        <v>1</v>
      </c>
      <c r="C28" s="80">
        <v>1537.7102235060001</v>
      </c>
      <c r="D28" s="80">
        <v>810.867389062</v>
      </c>
      <c r="E28" s="80">
        <v>298.29662458499996</v>
      </c>
      <c r="F28" s="80">
        <v>28.8801</v>
      </c>
      <c r="G28" s="80">
        <v>15.358214568710999</v>
      </c>
      <c r="H28" s="45">
        <v>2691.112551721711</v>
      </c>
    </row>
    <row r="29" spans="1:8" ht="11.25">
      <c r="A29" s="46">
        <v>2015</v>
      </c>
      <c r="B29" s="47" t="s">
        <v>2</v>
      </c>
      <c r="C29" s="80">
        <v>384.245884997</v>
      </c>
      <c r="D29" s="80">
        <v>244.996798093</v>
      </c>
      <c r="E29" s="80">
        <v>90.362492326</v>
      </c>
      <c r="F29" s="80">
        <v>7.8044</v>
      </c>
      <c r="G29" s="80">
        <v>3.6429930410280003</v>
      </c>
      <c r="H29" s="45">
        <v>731.0525684570281</v>
      </c>
    </row>
    <row r="30" spans="1:8" ht="11.25">
      <c r="A30" s="46">
        <v>2015</v>
      </c>
      <c r="B30" s="47" t="s">
        <v>3</v>
      </c>
      <c r="C30" s="80">
        <v>282.990227116</v>
      </c>
      <c r="D30" s="80">
        <v>174.478816307</v>
      </c>
      <c r="E30" s="80">
        <v>74.277372256</v>
      </c>
      <c r="F30" s="80">
        <v>6.0006</v>
      </c>
      <c r="G30" s="80">
        <v>3.2050157878839993</v>
      </c>
      <c r="H30" s="45">
        <v>540.952031466884</v>
      </c>
    </row>
    <row r="31" spans="1:8" ht="11.25">
      <c r="A31" s="46">
        <v>2015</v>
      </c>
      <c r="B31" s="47" t="s">
        <v>4</v>
      </c>
      <c r="C31" s="80">
        <v>236.15114271</v>
      </c>
      <c r="D31" s="80">
        <v>142.804927905</v>
      </c>
      <c r="E31" s="80">
        <v>42.445947131</v>
      </c>
      <c r="F31" s="80">
        <v>3.228</v>
      </c>
      <c r="G31" s="80">
        <v>1.84253017779</v>
      </c>
      <c r="H31" s="45">
        <v>426.47254792379</v>
      </c>
    </row>
    <row r="32" spans="1:8" ht="11.25">
      <c r="A32" s="46">
        <v>2015</v>
      </c>
      <c r="B32" s="47" t="s">
        <v>5</v>
      </c>
      <c r="C32" s="80">
        <v>376.293321634</v>
      </c>
      <c r="D32" s="80">
        <v>183.800453911</v>
      </c>
      <c r="E32" s="80">
        <v>48.696869315</v>
      </c>
      <c r="F32" s="80">
        <v>4.1678</v>
      </c>
      <c r="G32" s="80">
        <v>2.719065775911</v>
      </c>
      <c r="H32" s="45">
        <v>615.6775106359108</v>
      </c>
    </row>
    <row r="33" spans="1:8" ht="11.25">
      <c r="A33" s="46">
        <v>2015</v>
      </c>
      <c r="B33" s="47" t="s">
        <v>1</v>
      </c>
      <c r="C33" s="80">
        <v>1279.680576457</v>
      </c>
      <c r="D33" s="80">
        <v>746.0809962159999</v>
      </c>
      <c r="E33" s="80">
        <v>255.782681028</v>
      </c>
      <c r="F33" s="80">
        <v>21.2008</v>
      </c>
      <c r="G33" s="80">
        <v>11.409604782612998</v>
      </c>
      <c r="H33" s="45">
        <v>2314.154658483613</v>
      </c>
    </row>
    <row r="34" spans="1:8" ht="11.25">
      <c r="A34" s="46">
        <v>2016</v>
      </c>
      <c r="B34" s="47" t="s">
        <v>2</v>
      </c>
      <c r="C34" s="80">
        <v>379.25182773</v>
      </c>
      <c r="D34" s="80">
        <v>178.615892159</v>
      </c>
      <c r="E34" s="80">
        <v>52.956522094</v>
      </c>
      <c r="F34" s="80">
        <v>4.1129</v>
      </c>
      <c r="G34" s="80">
        <v>2.4302310771549998</v>
      </c>
      <c r="H34" s="45">
        <v>617.3673730601549</v>
      </c>
    </row>
    <row r="35" spans="1:8" ht="11.25">
      <c r="A35" s="46">
        <v>2016</v>
      </c>
      <c r="B35" s="47" t="s">
        <v>3</v>
      </c>
      <c r="C35" s="80">
        <v>391.415287407</v>
      </c>
      <c r="D35" s="80">
        <v>168.581410972</v>
      </c>
      <c r="E35" s="80">
        <v>54.390677085</v>
      </c>
      <c r="F35" s="80">
        <v>3.6828</v>
      </c>
      <c r="G35" s="80">
        <v>2.0689111866060004</v>
      </c>
      <c r="H35" s="45">
        <v>620.139086650606</v>
      </c>
    </row>
    <row r="36" spans="1:8" ht="11.25">
      <c r="A36" s="46">
        <v>2016</v>
      </c>
      <c r="B36" s="47" t="s">
        <v>4</v>
      </c>
      <c r="C36" s="80">
        <v>355.597141219</v>
      </c>
      <c r="D36" s="80">
        <v>163.527845056</v>
      </c>
      <c r="E36" s="80">
        <v>40.09426012</v>
      </c>
      <c r="F36" s="39">
        <v>3.6076</v>
      </c>
      <c r="G36" s="80">
        <v>1.1634186703270006</v>
      </c>
      <c r="H36" s="45">
        <v>563.9902650653271</v>
      </c>
    </row>
    <row r="37" spans="1:8" ht="11.25">
      <c r="A37" s="46">
        <v>2016</v>
      </c>
      <c r="B37" s="47" t="s">
        <v>5</v>
      </c>
      <c r="C37" s="80">
        <v>315.376535849</v>
      </c>
      <c r="D37" s="80">
        <v>158.920216986</v>
      </c>
      <c r="E37" s="80">
        <v>50.800603078</v>
      </c>
      <c r="F37" s="39">
        <v>4.3941</v>
      </c>
      <c r="G37" s="80">
        <v>1.6208471878890007</v>
      </c>
      <c r="H37" s="45">
        <v>531.112303100889</v>
      </c>
    </row>
    <row r="38" spans="1:8" ht="11.25">
      <c r="A38" s="46">
        <v>2016</v>
      </c>
      <c r="B38" s="49" t="s">
        <v>1</v>
      </c>
      <c r="C38" s="45">
        <v>1441.640792205</v>
      </c>
      <c r="D38" s="45">
        <v>669.6453651730001</v>
      </c>
      <c r="E38" s="45">
        <v>198.242062377</v>
      </c>
      <c r="F38" s="45">
        <v>15.7974</v>
      </c>
      <c r="G38" s="45">
        <v>7.2834081219770015</v>
      </c>
      <c r="H38" s="45">
        <v>2332.609027876977</v>
      </c>
    </row>
    <row r="39" spans="1:8" ht="11.25">
      <c r="A39" s="46">
        <v>2017</v>
      </c>
      <c r="B39" s="47" t="s">
        <v>2</v>
      </c>
      <c r="C39" s="80">
        <v>274.600327863</v>
      </c>
      <c r="D39" s="80">
        <v>180.211792424</v>
      </c>
      <c r="E39" s="80">
        <v>46.562511878</v>
      </c>
      <c r="F39" s="39">
        <v>3.5065</v>
      </c>
      <c r="G39" s="80">
        <v>1.2580864490920003</v>
      </c>
      <c r="H39" s="45">
        <v>506.13921861409204</v>
      </c>
    </row>
    <row r="40" spans="1:8" ht="11.25">
      <c r="A40" s="46">
        <v>2017</v>
      </c>
      <c r="B40" s="47" t="s">
        <v>3</v>
      </c>
      <c r="C40" s="80">
        <v>304.961359842</v>
      </c>
      <c r="D40" s="80">
        <v>164.230353096</v>
      </c>
      <c r="E40" s="80">
        <v>53.724227684</v>
      </c>
      <c r="F40" s="39">
        <v>3.4778</v>
      </c>
      <c r="G40" s="80">
        <v>1.071614309799</v>
      </c>
      <c r="H40" s="45">
        <v>527.465354931799</v>
      </c>
    </row>
    <row r="41" spans="1:8" ht="11.25">
      <c r="A41" s="46">
        <v>2017</v>
      </c>
      <c r="B41" s="47" t="s">
        <v>4</v>
      </c>
      <c r="C41" s="80">
        <v>244.920492057</v>
      </c>
      <c r="D41" s="80">
        <v>130.868628156</v>
      </c>
      <c r="E41" s="80">
        <v>34.357018315</v>
      </c>
      <c r="F41" s="39">
        <v>2.6813</v>
      </c>
      <c r="G41" s="80">
        <v>0.8206549401190002</v>
      </c>
      <c r="H41" s="45">
        <v>413.64809346811904</v>
      </c>
    </row>
    <row r="42" spans="1:8" ht="11.25">
      <c r="A42" s="46">
        <v>2017</v>
      </c>
      <c r="B42" s="47" t="s">
        <v>5</v>
      </c>
      <c r="C42" s="80">
        <v>431.186417408</v>
      </c>
      <c r="D42" s="80">
        <v>202.616948466</v>
      </c>
      <c r="E42" s="80">
        <v>54.660991741</v>
      </c>
      <c r="F42" s="39">
        <v>3.1261</v>
      </c>
      <c r="G42" s="80">
        <v>1.1918960296999999</v>
      </c>
      <c r="H42" s="45">
        <v>692.7823536447</v>
      </c>
    </row>
    <row r="43" spans="1:8" ht="11.25">
      <c r="A43" s="46">
        <v>2017</v>
      </c>
      <c r="B43" s="49" t="s">
        <v>1</v>
      </c>
      <c r="C43" s="45">
        <v>1255.6685971699999</v>
      </c>
      <c r="D43" s="45">
        <v>677.927722142</v>
      </c>
      <c r="E43" s="45">
        <v>189.30474961800002</v>
      </c>
      <c r="F43" s="45">
        <v>12.791699999999999</v>
      </c>
      <c r="G43" s="45">
        <v>4.34225172871</v>
      </c>
      <c r="H43" s="45">
        <v>2140.03502065871</v>
      </c>
    </row>
    <row r="44" spans="1:8" ht="11.25">
      <c r="A44" s="46">
        <v>2018</v>
      </c>
      <c r="B44" s="47" t="s">
        <v>2</v>
      </c>
      <c r="C44" s="80">
        <v>413.229464078</v>
      </c>
      <c r="D44" s="80">
        <v>153.661501229</v>
      </c>
      <c r="E44" s="80">
        <v>39.651317249</v>
      </c>
      <c r="F44" s="39">
        <v>2.0868</v>
      </c>
      <c r="G44" s="80">
        <v>1.3583325254240004</v>
      </c>
      <c r="H44" s="45">
        <v>609.987415081424</v>
      </c>
    </row>
    <row r="45" spans="1:8" ht="11.25">
      <c r="A45" s="46">
        <v>2018</v>
      </c>
      <c r="B45" s="47" t="s">
        <v>3</v>
      </c>
      <c r="C45" s="80">
        <v>306.656353613</v>
      </c>
      <c r="D45" s="80">
        <v>157.020494272</v>
      </c>
      <c r="E45" s="80">
        <v>54.143192235</v>
      </c>
      <c r="F45" s="39">
        <v>1.7393</v>
      </c>
      <c r="G45" s="80">
        <v>1.0076494189880003</v>
      </c>
      <c r="H45" s="45">
        <v>520.566989538988</v>
      </c>
    </row>
    <row r="46" spans="1:8" ht="11.25">
      <c r="A46" s="46">
        <v>2018</v>
      </c>
      <c r="B46" s="47" t="s">
        <v>4</v>
      </c>
      <c r="C46" s="80">
        <v>219.054030369</v>
      </c>
      <c r="D46" s="80">
        <v>86.300786232</v>
      </c>
      <c r="E46" s="80">
        <v>26.301918556</v>
      </c>
      <c r="F46" s="39">
        <v>0.99718</v>
      </c>
      <c r="G46" s="80">
        <v>0.6533825121439998</v>
      </c>
      <c r="H46" s="45">
        <v>333.30729766914396</v>
      </c>
    </row>
    <row r="47" spans="1:8" ht="11.25">
      <c r="A47" s="46">
        <v>2018</v>
      </c>
      <c r="B47" s="47" t="s">
        <v>5</v>
      </c>
      <c r="C47" s="80">
        <v>241.056306597</v>
      </c>
      <c r="D47" s="80">
        <v>96.991174357</v>
      </c>
      <c r="E47" s="80">
        <v>36.171200413</v>
      </c>
      <c r="F47" s="39">
        <v>1.1181</v>
      </c>
      <c r="G47" s="80">
        <v>0.4791089553950001</v>
      </c>
      <c r="H47" s="45">
        <v>375.81589032239503</v>
      </c>
    </row>
    <row r="48" spans="1:8" ht="11.25">
      <c r="A48" s="46">
        <v>2018</v>
      </c>
      <c r="B48" s="49" t="s">
        <v>1</v>
      </c>
      <c r="C48" s="45">
        <v>1179.996154657</v>
      </c>
      <c r="D48" s="45">
        <v>493.97395609</v>
      </c>
      <c r="E48" s="45">
        <v>156.26762845300001</v>
      </c>
      <c r="F48" s="45">
        <v>5.9413800000000005</v>
      </c>
      <c r="G48" s="45">
        <v>3.4984734119510006</v>
      </c>
      <c r="H48" s="45">
        <v>1839.677592611951</v>
      </c>
    </row>
    <row r="49" spans="1:8" ht="11.25">
      <c r="A49" s="46">
        <v>2019</v>
      </c>
      <c r="B49" s="47" t="s">
        <v>2</v>
      </c>
      <c r="C49" s="80">
        <v>261.351696885</v>
      </c>
      <c r="D49" s="80">
        <v>112.661570022</v>
      </c>
      <c r="E49" s="80">
        <v>38.44180422</v>
      </c>
      <c r="F49" s="39">
        <v>1.5981</v>
      </c>
      <c r="G49" s="80">
        <v>1.2445293610710007</v>
      </c>
      <c r="H49" s="45">
        <v>415.297700488071</v>
      </c>
    </row>
    <row r="50" spans="1:8" ht="11.25">
      <c r="A50" s="46">
        <v>2019</v>
      </c>
      <c r="B50" s="47" t="s">
        <v>3</v>
      </c>
      <c r="C50" s="80">
        <v>223.16734932</v>
      </c>
      <c r="D50" s="80">
        <v>110.497845513</v>
      </c>
      <c r="E50" s="80">
        <v>37.362207023</v>
      </c>
      <c r="F50" s="39">
        <v>1.6925</v>
      </c>
      <c r="G50" s="80">
        <v>1.188017447496</v>
      </c>
      <c r="H50" s="45">
        <v>373.907919303496</v>
      </c>
    </row>
    <row r="51" spans="1:8" ht="11.25">
      <c r="A51" s="46">
        <v>2019</v>
      </c>
      <c r="B51" s="47" t="s">
        <v>4</v>
      </c>
      <c r="C51" s="80">
        <v>213.295403512</v>
      </c>
      <c r="D51" s="80">
        <v>131.525071151</v>
      </c>
      <c r="E51" s="80">
        <v>62.474221638</v>
      </c>
      <c r="F51" s="39">
        <v>2.3725</v>
      </c>
      <c r="G51" s="80">
        <v>1.187353273876</v>
      </c>
      <c r="H51" s="45">
        <v>410.85454957487605</v>
      </c>
    </row>
    <row r="52" spans="1:8" ht="11.25">
      <c r="A52" s="46">
        <v>2019</v>
      </c>
      <c r="B52" s="47" t="s">
        <v>5</v>
      </c>
      <c r="C52" s="80">
        <v>244.660618363</v>
      </c>
      <c r="D52" s="80">
        <v>87.913184125</v>
      </c>
      <c r="E52" s="80">
        <v>37.183848751</v>
      </c>
      <c r="F52" s="39">
        <v>1.4923</v>
      </c>
      <c r="G52" s="80">
        <v>1.1024018999699994</v>
      </c>
      <c r="H52" s="45">
        <v>372.35235313897</v>
      </c>
    </row>
    <row r="53" spans="1:8" ht="11.25">
      <c r="A53" s="46">
        <v>2019</v>
      </c>
      <c r="B53" s="49" t="s">
        <v>1</v>
      </c>
      <c r="C53" s="45">
        <v>942.47506808</v>
      </c>
      <c r="D53" s="45">
        <v>442.597670811</v>
      </c>
      <c r="E53" s="45">
        <v>175.462081632</v>
      </c>
      <c r="F53" s="45">
        <v>7.1554</v>
      </c>
      <c r="G53" s="45">
        <v>4.722301982413</v>
      </c>
      <c r="H53" s="45">
        <v>1572.412522505413</v>
      </c>
    </row>
    <row r="54" spans="1:8" ht="11.25">
      <c r="A54" s="46">
        <v>2020</v>
      </c>
      <c r="B54" s="47" t="s">
        <v>2</v>
      </c>
      <c r="C54" s="80">
        <v>267.236670007</v>
      </c>
      <c r="D54" s="80">
        <v>150.306020141</v>
      </c>
      <c r="E54" s="80">
        <v>49.481476809</v>
      </c>
      <c r="F54" s="77">
        <v>1.3781</v>
      </c>
      <c r="G54" s="80">
        <v>1.0229152406239999</v>
      </c>
      <c r="H54" s="45">
        <v>469.42518219762405</v>
      </c>
    </row>
    <row r="55" spans="1:8" ht="11.25">
      <c r="A55" s="46">
        <v>2020</v>
      </c>
      <c r="B55" s="47" t="s">
        <v>3</v>
      </c>
      <c r="C55" s="80">
        <v>416.542991064</v>
      </c>
      <c r="D55" s="80">
        <v>166.03613923</v>
      </c>
      <c r="E55" s="80">
        <v>57.389824224</v>
      </c>
      <c r="F55" s="80">
        <v>1.321</v>
      </c>
      <c r="G55" s="80">
        <v>0.7896469019320002</v>
      </c>
      <c r="H55" s="45">
        <v>642.0796014199319</v>
      </c>
    </row>
    <row r="56" spans="1:8" ht="11.25">
      <c r="A56" s="46">
        <v>2020</v>
      </c>
      <c r="B56" s="47" t="s">
        <v>4</v>
      </c>
      <c r="C56" s="80">
        <v>560.370737833</v>
      </c>
      <c r="D56" s="80">
        <v>141.356375547</v>
      </c>
      <c r="E56" s="80">
        <v>38.357258792</v>
      </c>
      <c r="F56" s="80">
        <v>1.1693</v>
      </c>
      <c r="G56" s="80">
        <v>0.8829758558310002</v>
      </c>
      <c r="H56" s="45">
        <v>742.136648027831</v>
      </c>
    </row>
    <row r="57" spans="1:8" ht="11.25">
      <c r="A57" s="46">
        <v>2020</v>
      </c>
      <c r="B57" s="47" t="s">
        <v>5</v>
      </c>
      <c r="C57" s="80">
        <v>684.053885633</v>
      </c>
      <c r="D57" s="80">
        <v>135.772108492</v>
      </c>
      <c r="E57" s="80">
        <v>47.545333583</v>
      </c>
      <c r="F57" s="80">
        <v>1.6509</v>
      </c>
      <c r="G57" s="80">
        <v>1.4844914667129994</v>
      </c>
      <c r="H57" s="45">
        <v>870.5067191747131</v>
      </c>
    </row>
    <row r="58" spans="1:8" ht="11.25">
      <c r="A58" s="46">
        <v>2020</v>
      </c>
      <c r="B58" s="49" t="s">
        <v>1</v>
      </c>
      <c r="C58" s="45">
        <v>1928.2042845370001</v>
      </c>
      <c r="D58" s="45">
        <v>593.47064341</v>
      </c>
      <c r="E58" s="45">
        <v>192.77389340800002</v>
      </c>
      <c r="F58" s="45">
        <v>5.5193</v>
      </c>
      <c r="G58" s="45">
        <v>4.1800294651</v>
      </c>
      <c r="H58" s="45">
        <v>2724.1481508200995</v>
      </c>
    </row>
    <row r="59" spans="1:8" ht="11.25">
      <c r="A59" s="46">
        <v>2021</v>
      </c>
      <c r="B59" s="47" t="s">
        <v>2</v>
      </c>
      <c r="C59" s="80">
        <v>897.372838875</v>
      </c>
      <c r="D59" s="80">
        <v>162.02295714</v>
      </c>
      <c r="E59" s="80">
        <v>45.509841777</v>
      </c>
      <c r="F59" s="80"/>
      <c r="G59" s="80">
        <v>2.5012641333650008</v>
      </c>
      <c r="H59" s="45">
        <v>1107.406901925365</v>
      </c>
    </row>
    <row r="60" spans="1:8" ht="11.25">
      <c r="A60" s="46">
        <v>2021</v>
      </c>
      <c r="B60" s="47" t="s">
        <v>3</v>
      </c>
      <c r="C60" s="80">
        <v>1094.416887381</v>
      </c>
      <c r="D60" s="80">
        <v>173.566468019</v>
      </c>
      <c r="E60" s="80">
        <v>40.129539464</v>
      </c>
      <c r="F60" s="80"/>
      <c r="G60" s="80">
        <v>1.7223329959670013</v>
      </c>
      <c r="H60" s="45">
        <v>1309.8352278599668</v>
      </c>
    </row>
    <row r="61" spans="1:8" ht="11.25">
      <c r="A61" s="46">
        <v>2021</v>
      </c>
      <c r="B61" s="47" t="s">
        <v>4</v>
      </c>
      <c r="C61" s="80">
        <v>1068.919886158</v>
      </c>
      <c r="D61" s="80">
        <v>132.650526843</v>
      </c>
      <c r="E61" s="80">
        <v>27.3738762</v>
      </c>
      <c r="F61" s="80"/>
      <c r="G61" s="80">
        <v>1.0923578655120003</v>
      </c>
      <c r="H61" s="45">
        <v>1230.0366470665122</v>
      </c>
    </row>
    <row r="62" spans="1:8" ht="11.25">
      <c r="A62" s="46">
        <v>2021</v>
      </c>
      <c r="B62" s="47" t="s">
        <v>5</v>
      </c>
      <c r="C62" s="80">
        <v>1045.660395875</v>
      </c>
      <c r="D62" s="80">
        <v>135.685760544</v>
      </c>
      <c r="E62" s="80">
        <v>35.924922069</v>
      </c>
      <c r="F62" s="80"/>
      <c r="G62" s="80">
        <v>1.0244665196440002</v>
      </c>
      <c r="H62" s="45">
        <v>1218.295545007644</v>
      </c>
    </row>
    <row r="63" spans="1:8" ht="11.25">
      <c r="A63" s="46">
        <v>2021</v>
      </c>
      <c r="B63" s="49" t="s">
        <v>1</v>
      </c>
      <c r="C63" s="45">
        <v>4106.370008289</v>
      </c>
      <c r="D63" s="45">
        <v>603.925712546</v>
      </c>
      <c r="E63" s="45">
        <v>148.93817951</v>
      </c>
      <c r="F63" s="45">
        <v>0</v>
      </c>
      <c r="G63" s="45">
        <v>6.3404215144880025</v>
      </c>
      <c r="H63" s="45">
        <v>4865.574321859488</v>
      </c>
    </row>
    <row r="64" spans="1:8" ht="11.25">
      <c r="A64" s="46">
        <v>2022</v>
      </c>
      <c r="B64" s="47" t="s">
        <v>2</v>
      </c>
      <c r="C64" s="80">
        <v>962.292227928</v>
      </c>
      <c r="D64" s="80">
        <v>143.28627704</v>
      </c>
      <c r="E64" s="80">
        <v>28.71753298</v>
      </c>
      <c r="F64" s="80"/>
      <c r="G64" s="80">
        <v>0.8602797663180002</v>
      </c>
      <c r="H64" s="45">
        <v>1135.156317714318</v>
      </c>
    </row>
    <row r="65" spans="1:8" ht="11.25">
      <c r="A65" s="46">
        <v>2022</v>
      </c>
      <c r="B65" s="47" t="s">
        <v>3</v>
      </c>
      <c r="C65" s="80">
        <v>912.616585261</v>
      </c>
      <c r="D65" s="80">
        <v>110.662432963</v>
      </c>
      <c r="E65" s="80">
        <v>42.074326672</v>
      </c>
      <c r="F65" s="80"/>
      <c r="G65" s="80">
        <v>1.1827756605140007</v>
      </c>
      <c r="H65" s="45">
        <v>1066.5361205565139</v>
      </c>
    </row>
    <row r="66" spans="1:8" ht="11.25">
      <c r="A66" s="46">
        <v>2022</v>
      </c>
      <c r="B66" s="47" t="s">
        <v>4</v>
      </c>
      <c r="C66" s="80">
        <v>557.887017403</v>
      </c>
      <c r="D66" s="80">
        <v>90.730766585</v>
      </c>
      <c r="E66" s="80">
        <v>32.77432346</v>
      </c>
      <c r="F66" s="80"/>
      <c r="G66" s="80">
        <v>0.9105936208000002</v>
      </c>
      <c r="H66" s="45">
        <v>682.3027010687999</v>
      </c>
    </row>
    <row r="67" spans="1:8" ht="11.25">
      <c r="A67" s="46">
        <v>2022</v>
      </c>
      <c r="B67" s="47" t="s">
        <v>5</v>
      </c>
      <c r="C67" s="80">
        <v>586.947131843</v>
      </c>
      <c r="D67" s="80">
        <v>71.877038082</v>
      </c>
      <c r="E67" s="80">
        <v>52.328407308</v>
      </c>
      <c r="F67" s="80"/>
      <c r="G67" s="80">
        <v>1.5559766785400009</v>
      </c>
      <c r="H67" s="45">
        <v>712.70855391154</v>
      </c>
    </row>
    <row r="68" spans="1:8" ht="11.25">
      <c r="A68" s="46">
        <v>2022</v>
      </c>
      <c r="B68" s="49" t="s">
        <v>1</v>
      </c>
      <c r="C68" s="45">
        <v>3019.7429624349998</v>
      </c>
      <c r="D68" s="45">
        <v>416.55651466999996</v>
      </c>
      <c r="E68" s="45">
        <v>155.89459042000001</v>
      </c>
      <c r="F68" s="45">
        <v>0</v>
      </c>
      <c r="G68" s="45">
        <v>4.509625726172002</v>
      </c>
      <c r="H68" s="45">
        <v>3596.703693251172</v>
      </c>
    </row>
    <row r="69" spans="1:8" ht="11.25">
      <c r="A69" s="46">
        <v>2023</v>
      </c>
      <c r="B69" s="47" t="s">
        <v>2</v>
      </c>
      <c r="C69" s="80">
        <v>871.368316456</v>
      </c>
      <c r="D69" s="80">
        <v>81.340219548</v>
      </c>
      <c r="E69" s="80">
        <v>64.590434725</v>
      </c>
      <c r="F69" s="80"/>
      <c r="G69" s="79">
        <v>3.6722724720019997</v>
      </c>
      <c r="H69" s="45">
        <v>1020.971243201002</v>
      </c>
    </row>
    <row r="70" spans="1:8" ht="11.25">
      <c r="A70" s="46">
        <v>2023</v>
      </c>
      <c r="B70" s="47" t="s">
        <v>3</v>
      </c>
      <c r="C70" s="80">
        <v>858.31161278</v>
      </c>
      <c r="D70" s="80">
        <v>69.212269973</v>
      </c>
      <c r="E70" s="80">
        <v>61.735758445</v>
      </c>
      <c r="F70" s="80"/>
      <c r="G70" s="79">
        <v>3.8092687536919994</v>
      </c>
      <c r="H70" s="45">
        <v>993.068909951692</v>
      </c>
    </row>
    <row r="71" spans="1:8" ht="11.25">
      <c r="A71" s="46">
        <v>2023</v>
      </c>
      <c r="B71" s="47" t="s">
        <v>4</v>
      </c>
      <c r="C71" s="80">
        <v>955.68545714</v>
      </c>
      <c r="D71" s="80">
        <v>69.065422933</v>
      </c>
      <c r="E71" s="80">
        <v>46.20737783357</v>
      </c>
      <c r="F71" s="80"/>
      <c r="G71" s="79">
        <v>4.345964483510002</v>
      </c>
      <c r="H71" s="45">
        <v>1075.30422239008</v>
      </c>
    </row>
    <row r="72" spans="1:8" ht="11.25">
      <c r="A72" s="46">
        <v>2023</v>
      </c>
      <c r="B72" s="47" t="s">
        <v>5</v>
      </c>
      <c r="C72" s="80">
        <v>1268.880889014</v>
      </c>
      <c r="D72" s="80">
        <v>76.832066166</v>
      </c>
      <c r="E72" s="80">
        <v>72.2938674674001</v>
      </c>
      <c r="F72" s="80"/>
      <c r="G72" s="79">
        <v>5.2813376501099984</v>
      </c>
      <c r="H72" s="45">
        <v>1423.28816029751</v>
      </c>
    </row>
    <row r="73" spans="1:8" ht="11.25">
      <c r="A73" s="46">
        <v>2023</v>
      </c>
      <c r="B73" s="49" t="s">
        <v>1</v>
      </c>
      <c r="C73" s="45">
        <v>3954.24627539</v>
      </c>
      <c r="D73" s="45">
        <v>296.44997861999997</v>
      </c>
      <c r="E73" s="45">
        <v>244.8274384709701</v>
      </c>
      <c r="F73" s="45">
        <v>0</v>
      </c>
      <c r="G73" s="45">
        <v>17.108843359314</v>
      </c>
      <c r="H73" s="45">
        <v>4512.632535840285</v>
      </c>
    </row>
    <row r="74" spans="7:8" ht="11.25">
      <c r="G74" s="12"/>
      <c r="H74" s="12"/>
    </row>
    <row r="75" spans="7:8" ht="15">
      <c r="G75" s="111"/>
      <c r="H75" s="12"/>
    </row>
  </sheetData>
  <sheetProtection/>
  <autoFilter ref="A3:B3"/>
  <printOptions/>
  <pageMargins left="0" right="0" top="0.5511811023622047" bottom="0.5511811023622047" header="0.31496062992125984" footer="0.31496062992125984"/>
  <pageSetup fitToHeight="1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0">
    <pageSetUpPr fitToPage="1"/>
  </sheetPr>
  <dimension ref="A1:J79"/>
  <sheetViews>
    <sheetView showGridLines="0" zoomScalePageLayoutView="0" workbookViewId="0" topLeftCell="A1">
      <selection activeCell="A1" sqref="A1"/>
    </sheetView>
  </sheetViews>
  <sheetFormatPr defaultColWidth="9.421875" defaultRowHeight="15"/>
  <cols>
    <col min="1" max="2" width="9.421875" style="2" customWidth="1"/>
    <col min="3" max="6" width="13.00390625" style="2" customWidth="1"/>
    <col min="7" max="16384" width="9.421875" style="2" customWidth="1"/>
  </cols>
  <sheetData>
    <row r="1" spans="1:6" s="9" customFormat="1" ht="12">
      <c r="A1" s="11" t="s">
        <v>50</v>
      </c>
      <c r="B1" s="11"/>
      <c r="C1" s="11"/>
      <c r="D1" s="11"/>
      <c r="E1" s="11"/>
      <c r="F1" s="11"/>
    </row>
    <row r="2" spans="1:6" s="8" customFormat="1" ht="12">
      <c r="A2" s="10" t="s">
        <v>6</v>
      </c>
      <c r="B2" s="10"/>
      <c r="C2" s="10"/>
      <c r="D2" s="10"/>
      <c r="E2" s="10"/>
      <c r="F2" s="10"/>
    </row>
    <row r="3" spans="1:6" s="3" customFormat="1" ht="33.75">
      <c r="A3" s="35"/>
      <c r="B3" s="35"/>
      <c r="C3" s="51" t="s">
        <v>12</v>
      </c>
      <c r="D3" s="51" t="s">
        <v>13</v>
      </c>
      <c r="E3" s="51" t="s">
        <v>28</v>
      </c>
      <c r="F3" s="51" t="s">
        <v>1</v>
      </c>
    </row>
    <row r="4" spans="1:6" ht="11.25">
      <c r="A4" s="46">
        <v>2010</v>
      </c>
      <c r="B4" s="47" t="s">
        <v>2</v>
      </c>
      <c r="C4" s="39">
        <v>9.161492797</v>
      </c>
      <c r="D4" s="39">
        <v>1.461067448</v>
      </c>
      <c r="E4" s="48">
        <v>0.324274256</v>
      </c>
      <c r="F4" s="40">
        <v>10.946834501</v>
      </c>
    </row>
    <row r="5" spans="1:6" ht="11.25">
      <c r="A5" s="46">
        <v>2010</v>
      </c>
      <c r="B5" s="47" t="s">
        <v>3</v>
      </c>
      <c r="C5" s="39">
        <v>8.724542462</v>
      </c>
      <c r="D5" s="39">
        <v>1.11837438</v>
      </c>
      <c r="E5" s="48">
        <v>0.426807023</v>
      </c>
      <c r="F5" s="40">
        <v>10.269723865000001</v>
      </c>
    </row>
    <row r="6" spans="1:6" ht="11.25">
      <c r="A6" s="46">
        <v>2010</v>
      </c>
      <c r="B6" s="47" t="s">
        <v>4</v>
      </c>
      <c r="C6" s="39">
        <v>6.531386326</v>
      </c>
      <c r="D6" s="39">
        <v>1.000892607</v>
      </c>
      <c r="E6" s="48">
        <v>0.352921792</v>
      </c>
      <c r="F6" s="40">
        <v>7.885200725</v>
      </c>
    </row>
    <row r="7" spans="1:6" ht="11.25">
      <c r="A7" s="46">
        <v>2010</v>
      </c>
      <c r="B7" s="47" t="s">
        <v>5</v>
      </c>
      <c r="C7" s="39">
        <v>9.264188364</v>
      </c>
      <c r="D7" s="39">
        <v>1.24868092</v>
      </c>
      <c r="E7" s="48">
        <v>0.330130095</v>
      </c>
      <c r="F7" s="40">
        <v>10.842999379</v>
      </c>
    </row>
    <row r="8" spans="1:6" ht="11.25">
      <c r="A8" s="46">
        <v>2010</v>
      </c>
      <c r="B8" s="49" t="s">
        <v>1</v>
      </c>
      <c r="C8" s="45">
        <v>33.681609949</v>
      </c>
      <c r="D8" s="45">
        <v>4.829015355</v>
      </c>
      <c r="E8" s="50">
        <v>1.434133166</v>
      </c>
      <c r="F8" s="45">
        <v>39.944758470000004</v>
      </c>
    </row>
    <row r="9" spans="1:6" ht="11.25">
      <c r="A9" s="46">
        <v>2011</v>
      </c>
      <c r="B9" s="47" t="s">
        <v>2</v>
      </c>
      <c r="C9" s="39">
        <v>9.656860424</v>
      </c>
      <c r="D9" s="39">
        <v>1.204408929</v>
      </c>
      <c r="E9" s="48">
        <v>0.20163083</v>
      </c>
      <c r="F9" s="40">
        <v>11.062900182999998</v>
      </c>
    </row>
    <row r="10" spans="1:6" ht="11.25">
      <c r="A10" s="46">
        <v>2011</v>
      </c>
      <c r="B10" s="47" t="s">
        <v>3</v>
      </c>
      <c r="C10" s="39">
        <v>10.054381614</v>
      </c>
      <c r="D10" s="39">
        <v>1.060981799</v>
      </c>
      <c r="E10" s="48">
        <v>0.197620636</v>
      </c>
      <c r="F10" s="40">
        <v>11.312984049</v>
      </c>
    </row>
    <row r="11" spans="1:6" ht="11.25">
      <c r="A11" s="46">
        <v>2011</v>
      </c>
      <c r="B11" s="47" t="s">
        <v>4</v>
      </c>
      <c r="C11" s="39">
        <v>7.218259174</v>
      </c>
      <c r="D11" s="39">
        <v>0.922295093</v>
      </c>
      <c r="E11" s="48">
        <v>0.24367265</v>
      </c>
      <c r="F11" s="40">
        <v>8.384226917000001</v>
      </c>
    </row>
    <row r="12" spans="1:6" ht="11.25">
      <c r="A12" s="46">
        <v>2011</v>
      </c>
      <c r="B12" s="47" t="s">
        <v>5</v>
      </c>
      <c r="C12" s="39">
        <v>7.495338797</v>
      </c>
      <c r="D12" s="39">
        <v>1.44867433</v>
      </c>
      <c r="E12" s="48">
        <v>0.306221602</v>
      </c>
      <c r="F12" s="40">
        <v>9.250234729</v>
      </c>
    </row>
    <row r="13" spans="1:6" ht="11.25">
      <c r="A13" s="46">
        <v>2011</v>
      </c>
      <c r="B13" s="29" t="s">
        <v>1</v>
      </c>
      <c r="C13" s="45">
        <v>34.424840009</v>
      </c>
      <c r="D13" s="45">
        <v>4.636360151</v>
      </c>
      <c r="E13" s="50">
        <v>0.949145718</v>
      </c>
      <c r="F13" s="45">
        <v>40.010345877999995</v>
      </c>
    </row>
    <row r="14" spans="1:6" ht="11.25">
      <c r="A14" s="46">
        <v>2012</v>
      </c>
      <c r="B14" s="47" t="s">
        <v>2</v>
      </c>
      <c r="C14" s="39">
        <v>11.057706906</v>
      </c>
      <c r="D14" s="39">
        <v>2.790048197</v>
      </c>
      <c r="E14" s="48">
        <v>0.463700254</v>
      </c>
      <c r="F14" s="40">
        <v>14.311455357000002</v>
      </c>
    </row>
    <row r="15" spans="1:6" ht="11.25">
      <c r="A15" s="46">
        <v>2012</v>
      </c>
      <c r="B15" s="47" t="s">
        <v>3</v>
      </c>
      <c r="C15" s="39">
        <v>8.150473457</v>
      </c>
      <c r="D15" s="39">
        <v>1.5756910530000001</v>
      </c>
      <c r="E15" s="48">
        <v>0.338427116</v>
      </c>
      <c r="F15" s="40">
        <v>10.064591625999999</v>
      </c>
    </row>
    <row r="16" spans="1:6" ht="11.25">
      <c r="A16" s="46">
        <v>2012</v>
      </c>
      <c r="B16" s="47" t="s">
        <v>4</v>
      </c>
      <c r="C16" s="39">
        <v>9.362715871</v>
      </c>
      <c r="D16" s="39">
        <v>1.719453117</v>
      </c>
      <c r="E16" s="48">
        <v>0.348781846</v>
      </c>
      <c r="F16" s="40">
        <v>11.430950834</v>
      </c>
    </row>
    <row r="17" spans="1:6" ht="11.25">
      <c r="A17" s="46">
        <v>2012</v>
      </c>
      <c r="B17" s="47" t="s">
        <v>5</v>
      </c>
      <c r="C17" s="39">
        <v>13.790682605</v>
      </c>
      <c r="D17" s="39">
        <v>2.474494276</v>
      </c>
      <c r="E17" s="48">
        <v>0.401202122</v>
      </c>
      <c r="F17" s="40">
        <v>16.666379003000003</v>
      </c>
    </row>
    <row r="18" spans="1:6" ht="11.25">
      <c r="A18" s="46">
        <v>2012</v>
      </c>
      <c r="B18" s="49" t="s">
        <v>1</v>
      </c>
      <c r="C18" s="45">
        <v>42.361578839</v>
      </c>
      <c r="D18" s="45">
        <v>8.559686643</v>
      </c>
      <c r="E18" s="50">
        <v>1.552111338</v>
      </c>
      <c r="F18" s="40">
        <v>52.473376820000006</v>
      </c>
    </row>
    <row r="19" spans="1:6" ht="11.25">
      <c r="A19" s="46">
        <v>2013</v>
      </c>
      <c r="B19" s="47" t="s">
        <v>2</v>
      </c>
      <c r="C19" s="39">
        <v>14.496232914</v>
      </c>
      <c r="D19" s="39">
        <v>1.955137668</v>
      </c>
      <c r="E19" s="48">
        <v>0.38730005999999995</v>
      </c>
      <c r="F19" s="40">
        <v>16.838670642</v>
      </c>
    </row>
    <row r="20" spans="1:6" ht="11.25">
      <c r="A20" s="46">
        <v>2013</v>
      </c>
      <c r="B20" s="47" t="s">
        <v>3</v>
      </c>
      <c r="C20" s="39">
        <v>13.532389547</v>
      </c>
      <c r="D20" s="39">
        <v>1.835443363</v>
      </c>
      <c r="E20" s="48">
        <v>0.378846303</v>
      </c>
      <c r="F20" s="40">
        <v>15.746679212999998</v>
      </c>
    </row>
    <row r="21" spans="1:6" ht="11.25">
      <c r="A21" s="46">
        <v>2013</v>
      </c>
      <c r="B21" s="47" t="s">
        <v>4</v>
      </c>
      <c r="C21" s="39">
        <v>10.596342554</v>
      </c>
      <c r="D21" s="39">
        <v>1.536899938</v>
      </c>
      <c r="E21" s="48">
        <v>0.190378163</v>
      </c>
      <c r="F21" s="40">
        <v>12.323620655</v>
      </c>
    </row>
    <row r="22" spans="1:6" ht="11.25">
      <c r="A22" s="46">
        <v>2013</v>
      </c>
      <c r="B22" s="47" t="s">
        <v>5</v>
      </c>
      <c r="C22" s="39">
        <v>11.335182773</v>
      </c>
      <c r="D22" s="39">
        <v>1.70294089</v>
      </c>
      <c r="E22" s="48">
        <v>0.244587898</v>
      </c>
      <c r="F22" s="40">
        <v>13.282711561000001</v>
      </c>
    </row>
    <row r="23" spans="1:6" ht="11.25">
      <c r="A23" s="46">
        <v>2013</v>
      </c>
      <c r="B23" s="29" t="s">
        <v>1</v>
      </c>
      <c r="C23" s="45">
        <v>49.960147788</v>
      </c>
      <c r="D23" s="45">
        <v>7.030421859</v>
      </c>
      <c r="E23" s="50">
        <v>1.201112424</v>
      </c>
      <c r="F23" s="45">
        <v>58.191682071</v>
      </c>
    </row>
    <row r="24" spans="1:6" ht="11.25">
      <c r="A24" s="46">
        <v>2014</v>
      </c>
      <c r="B24" s="47" t="s">
        <v>2</v>
      </c>
      <c r="C24" s="39">
        <v>12.742305914</v>
      </c>
      <c r="D24" s="39">
        <v>2.203934776</v>
      </c>
      <c r="E24" s="48">
        <v>0.352741661</v>
      </c>
      <c r="F24" s="40">
        <v>15.298982351</v>
      </c>
    </row>
    <row r="25" spans="1:6" ht="11.25">
      <c r="A25" s="46">
        <v>2014</v>
      </c>
      <c r="B25" s="47" t="s">
        <v>3</v>
      </c>
      <c r="C25" s="39">
        <v>12.599427758</v>
      </c>
      <c r="D25" s="39">
        <v>1.910157494</v>
      </c>
      <c r="E25" s="48">
        <v>0.393863051</v>
      </c>
      <c r="F25" s="40">
        <v>14.903448303</v>
      </c>
    </row>
    <row r="26" spans="1:6" ht="11.25">
      <c r="A26" s="46">
        <v>2014</v>
      </c>
      <c r="B26" s="47" t="s">
        <v>4</v>
      </c>
      <c r="C26" s="39">
        <v>7.997168927</v>
      </c>
      <c r="D26" s="39">
        <v>0.927724723</v>
      </c>
      <c r="E26" s="48">
        <v>0.287200717</v>
      </c>
      <c r="F26" s="40">
        <v>9.212094366999999</v>
      </c>
    </row>
    <row r="27" spans="1:6" ht="11.25">
      <c r="A27" s="46">
        <v>2014</v>
      </c>
      <c r="B27" s="47" t="s">
        <v>5</v>
      </c>
      <c r="C27" s="39">
        <v>9.513598022</v>
      </c>
      <c r="D27" s="39">
        <v>1.203524764</v>
      </c>
      <c r="E27" s="48">
        <v>0.351220543</v>
      </c>
      <c r="F27" s="40">
        <v>11.068343329000001</v>
      </c>
    </row>
    <row r="28" spans="1:6" ht="11.25">
      <c r="A28" s="46">
        <v>2014</v>
      </c>
      <c r="B28" s="49" t="s">
        <v>1</v>
      </c>
      <c r="C28" s="45">
        <v>42.85250062099999</v>
      </c>
      <c r="D28" s="45">
        <v>6.245341757</v>
      </c>
      <c r="E28" s="50">
        <v>1.385025972</v>
      </c>
      <c r="F28" s="40">
        <v>50.48286834999999</v>
      </c>
    </row>
    <row r="29" spans="1:6" ht="11.25">
      <c r="A29" s="46">
        <v>2015</v>
      </c>
      <c r="B29" s="47" t="s">
        <v>2</v>
      </c>
      <c r="C29" s="39">
        <v>12.188717131</v>
      </c>
      <c r="D29" s="39">
        <v>1.570347842</v>
      </c>
      <c r="E29" s="48">
        <v>0.435091899</v>
      </c>
      <c r="F29" s="40">
        <v>14.194156872</v>
      </c>
    </row>
    <row r="30" spans="1:6" ht="11.25">
      <c r="A30" s="46">
        <v>2015</v>
      </c>
      <c r="B30" s="47" t="s">
        <v>3</v>
      </c>
      <c r="C30" s="39">
        <v>7.815196133</v>
      </c>
      <c r="D30" s="39">
        <v>0.858226524</v>
      </c>
      <c r="E30" s="48">
        <v>0.28239053599999997</v>
      </c>
      <c r="F30" s="40">
        <v>8.955813193</v>
      </c>
    </row>
    <row r="31" spans="1:6" ht="11.25">
      <c r="A31" s="46">
        <v>2015</v>
      </c>
      <c r="B31" s="47" t="s">
        <v>4</v>
      </c>
      <c r="C31" s="39">
        <v>6.426092187</v>
      </c>
      <c r="D31" s="39">
        <v>0.772603921</v>
      </c>
      <c r="E31" s="48">
        <v>0.168268605</v>
      </c>
      <c r="F31" s="40">
        <v>7.366964713</v>
      </c>
    </row>
    <row r="32" spans="1:6" ht="11.25">
      <c r="A32" s="46">
        <v>2015</v>
      </c>
      <c r="B32" s="47" t="s">
        <v>5</v>
      </c>
      <c r="C32" s="39">
        <v>9.326483742</v>
      </c>
      <c r="D32" s="39">
        <v>1.226011672</v>
      </c>
      <c r="E32" s="48">
        <v>0.282744294</v>
      </c>
      <c r="F32" s="40">
        <v>10.835239708000001</v>
      </c>
    </row>
    <row r="33" spans="1:6" ht="11.25">
      <c r="A33" s="46">
        <v>2015</v>
      </c>
      <c r="B33" s="29" t="s">
        <v>1</v>
      </c>
      <c r="C33" s="45">
        <v>35.756489193</v>
      </c>
      <c r="D33" s="45">
        <v>4.427189959000001</v>
      </c>
      <c r="E33" s="50">
        <v>1.168495334</v>
      </c>
      <c r="F33" s="45">
        <v>41.352174486</v>
      </c>
    </row>
    <row r="34" spans="1:6" ht="11.25">
      <c r="A34" s="46">
        <v>2016</v>
      </c>
      <c r="B34" s="47" t="s">
        <v>2</v>
      </c>
      <c r="C34" s="39">
        <v>9.580294631</v>
      </c>
      <c r="D34" s="39">
        <v>0.927689525</v>
      </c>
      <c r="E34" s="48">
        <v>0.182639382</v>
      </c>
      <c r="F34" s="40">
        <v>10.690623537999999</v>
      </c>
    </row>
    <row r="35" spans="1:6" ht="11.25">
      <c r="A35" s="46">
        <v>2016</v>
      </c>
      <c r="B35" s="47" t="s">
        <v>3</v>
      </c>
      <c r="C35" s="39">
        <v>9.380669939</v>
      </c>
      <c r="D35" s="39">
        <v>1.027825447</v>
      </c>
      <c r="E35" s="48">
        <v>0.153682026</v>
      </c>
      <c r="F35" s="40">
        <v>10.562177412</v>
      </c>
    </row>
    <row r="36" spans="1:6" ht="11.25">
      <c r="A36" s="46">
        <v>2016</v>
      </c>
      <c r="B36" s="47" t="s">
        <v>4</v>
      </c>
      <c r="C36" s="39">
        <v>7.419288875</v>
      </c>
      <c r="D36" s="39">
        <v>0.651682757</v>
      </c>
      <c r="E36" s="48">
        <v>0.142612614</v>
      </c>
      <c r="F36" s="40">
        <v>8.213584246000002</v>
      </c>
    </row>
    <row r="37" spans="1:6" ht="11.25">
      <c r="A37" s="46">
        <v>2016</v>
      </c>
      <c r="B37" s="47" t="s">
        <v>5</v>
      </c>
      <c r="C37" s="39">
        <v>7.217580249</v>
      </c>
      <c r="D37" s="39">
        <v>0.873810934</v>
      </c>
      <c r="E37" s="48">
        <v>0.244118108</v>
      </c>
      <c r="F37" s="40">
        <v>8.335509291000001</v>
      </c>
    </row>
    <row r="38" spans="1:6" ht="11.25">
      <c r="A38" s="46">
        <v>2016</v>
      </c>
      <c r="B38" s="49" t="s">
        <v>1</v>
      </c>
      <c r="C38" s="45">
        <v>33.597833694</v>
      </c>
      <c r="D38" s="45">
        <v>3.481008663</v>
      </c>
      <c r="E38" s="45">
        <v>0.72305213</v>
      </c>
      <c r="F38" s="45">
        <v>37.801894487</v>
      </c>
    </row>
    <row r="39" spans="1:6" ht="11.25">
      <c r="A39" s="46">
        <v>2017</v>
      </c>
      <c r="B39" s="47" t="s">
        <v>2</v>
      </c>
      <c r="C39" s="39">
        <v>6.714619642</v>
      </c>
      <c r="D39" s="39">
        <v>0.696194187</v>
      </c>
      <c r="E39" s="48">
        <v>0.170817881</v>
      </c>
      <c r="F39" s="40">
        <v>7.581631709999999</v>
      </c>
    </row>
    <row r="40" spans="1:6" ht="11.25">
      <c r="A40" s="46">
        <v>2017</v>
      </c>
      <c r="B40" s="47" t="s">
        <v>3</v>
      </c>
      <c r="C40" s="39">
        <v>6.32751282</v>
      </c>
      <c r="D40" s="39">
        <v>0.630733899</v>
      </c>
      <c r="E40" s="48">
        <v>0.127844111</v>
      </c>
      <c r="F40" s="40">
        <v>7.08609083</v>
      </c>
    </row>
    <row r="41" spans="1:6" ht="11.25">
      <c r="A41" s="46">
        <v>2017</v>
      </c>
      <c r="B41" s="47" t="s">
        <v>4</v>
      </c>
      <c r="C41" s="39">
        <v>5.06372784</v>
      </c>
      <c r="D41" s="39">
        <v>0.758046849</v>
      </c>
      <c r="E41" s="48">
        <v>0.110167923</v>
      </c>
      <c r="F41" s="40">
        <v>5.931942612000001</v>
      </c>
    </row>
    <row r="42" spans="1:6" ht="11.25">
      <c r="A42" s="46">
        <v>2017</v>
      </c>
      <c r="B42" s="47" t="s">
        <v>5</v>
      </c>
      <c r="C42" s="39">
        <v>5.575048226</v>
      </c>
      <c r="D42" s="39">
        <v>0.954291587</v>
      </c>
      <c r="E42" s="48">
        <v>0.155652701</v>
      </c>
      <c r="F42" s="40">
        <v>6.684992514</v>
      </c>
    </row>
    <row r="43" spans="1:6" ht="11.25">
      <c r="A43" s="46">
        <v>2017</v>
      </c>
      <c r="B43" s="29" t="s">
        <v>1</v>
      </c>
      <c r="C43" s="45">
        <v>23.680908528</v>
      </c>
      <c r="D43" s="45">
        <v>3.039266522</v>
      </c>
      <c r="E43" s="45">
        <v>0.564482616</v>
      </c>
      <c r="F43" s="45">
        <v>27.284657666</v>
      </c>
    </row>
    <row r="44" spans="1:6" ht="11.25">
      <c r="A44" s="46">
        <v>2018</v>
      </c>
      <c r="B44" s="47" t="s">
        <v>2</v>
      </c>
      <c r="C44" s="39">
        <v>5.567408889</v>
      </c>
      <c r="D44" s="39">
        <v>1.277008754</v>
      </c>
      <c r="E44" s="48">
        <v>0.121390834</v>
      </c>
      <c r="F44" s="40">
        <v>6.9658084769999995</v>
      </c>
    </row>
    <row r="45" spans="1:6" ht="11.25">
      <c r="A45" s="46">
        <v>2018</v>
      </c>
      <c r="B45" s="47" t="s">
        <v>3</v>
      </c>
      <c r="C45" s="39">
        <v>5.117686866</v>
      </c>
      <c r="D45" s="39">
        <v>1.19962181</v>
      </c>
      <c r="E45" s="48">
        <v>0.123064178</v>
      </c>
      <c r="F45" s="40">
        <v>6.440372854</v>
      </c>
    </row>
    <row r="46" spans="1:6" ht="11.25">
      <c r="A46" s="46">
        <v>2018</v>
      </c>
      <c r="B46" s="47" t="s">
        <v>4</v>
      </c>
      <c r="C46" s="39">
        <v>3.086441909</v>
      </c>
      <c r="D46" s="39">
        <v>0.636132735</v>
      </c>
      <c r="E46" s="48">
        <v>0.091408835</v>
      </c>
      <c r="F46" s="40">
        <v>3.813983479</v>
      </c>
    </row>
    <row r="47" spans="1:6" ht="11.25">
      <c r="A47" s="46">
        <v>2018</v>
      </c>
      <c r="B47" s="47" t="s">
        <v>5</v>
      </c>
      <c r="C47" s="39">
        <v>3.745258578</v>
      </c>
      <c r="D47" s="39">
        <v>0.548608615</v>
      </c>
      <c r="E47" s="48">
        <v>0.149075663</v>
      </c>
      <c r="F47" s="40">
        <v>4.442942856</v>
      </c>
    </row>
    <row r="48" spans="1:6" ht="11.25">
      <c r="A48" s="46">
        <v>2018</v>
      </c>
      <c r="B48" s="49" t="s">
        <v>1</v>
      </c>
      <c r="C48" s="45">
        <v>17.516796241999998</v>
      </c>
      <c r="D48" s="45">
        <v>3.6613719139999996</v>
      </c>
      <c r="E48" s="45">
        <v>0.48493951</v>
      </c>
      <c r="F48" s="45">
        <v>21.663107666</v>
      </c>
    </row>
    <row r="49" spans="1:6" ht="11.25">
      <c r="A49" s="46">
        <v>2019</v>
      </c>
      <c r="B49" s="47" t="s">
        <v>2</v>
      </c>
      <c r="C49" s="39">
        <v>4.180338961</v>
      </c>
      <c r="D49" s="39">
        <v>0.715292311</v>
      </c>
      <c r="E49" s="48">
        <v>0.154077571</v>
      </c>
      <c r="F49" s="40">
        <v>5.049708843</v>
      </c>
    </row>
    <row r="50" spans="1:6" ht="11.25">
      <c r="A50" s="46">
        <v>2019</v>
      </c>
      <c r="B50" s="47" t="s">
        <v>3</v>
      </c>
      <c r="C50" s="39">
        <v>3.913053283</v>
      </c>
      <c r="D50" s="39">
        <v>0.565392745</v>
      </c>
      <c r="E50" s="48">
        <v>0.155488025</v>
      </c>
      <c r="F50" s="40">
        <v>4.633934053000001</v>
      </c>
    </row>
    <row r="51" spans="1:6" ht="11.25">
      <c r="A51" s="46">
        <v>2019</v>
      </c>
      <c r="B51" s="47" t="s">
        <v>4</v>
      </c>
      <c r="C51" s="39">
        <v>4.692102309</v>
      </c>
      <c r="D51" s="39">
        <v>0.56780536</v>
      </c>
      <c r="E51" s="48">
        <v>0.289306303</v>
      </c>
      <c r="F51" s="40">
        <v>5.549213972</v>
      </c>
    </row>
    <row r="52" spans="1:6" ht="11.25">
      <c r="A52" s="46">
        <v>2019</v>
      </c>
      <c r="B52" s="47" t="s">
        <v>5</v>
      </c>
      <c r="C52" s="39">
        <v>3.909900338</v>
      </c>
      <c r="D52" s="39">
        <v>0.783772006</v>
      </c>
      <c r="E52" s="48">
        <v>0.514149224</v>
      </c>
      <c r="F52" s="40">
        <v>5.207821567999999</v>
      </c>
    </row>
    <row r="53" spans="1:6" ht="11.25">
      <c r="A53" s="46">
        <v>2019</v>
      </c>
      <c r="B53" s="49" t="s">
        <v>1</v>
      </c>
      <c r="C53" s="45">
        <v>16.695394891</v>
      </c>
      <c r="D53" s="45">
        <v>2.632262422</v>
      </c>
      <c r="E53" s="45">
        <v>1.1130211229999998</v>
      </c>
      <c r="F53" s="45">
        <v>20.440678436</v>
      </c>
    </row>
    <row r="54" spans="1:6" ht="11.25">
      <c r="A54" s="46">
        <v>2020</v>
      </c>
      <c r="B54" s="47" t="s">
        <v>2</v>
      </c>
      <c r="C54" s="77">
        <v>4.993442452</v>
      </c>
      <c r="D54" s="77">
        <v>1.005008432</v>
      </c>
      <c r="E54" s="48">
        <v>0.643986094</v>
      </c>
      <c r="F54" s="40">
        <v>6.642436978</v>
      </c>
    </row>
    <row r="55" spans="1:6" ht="11.25">
      <c r="A55" s="46">
        <v>2020</v>
      </c>
      <c r="B55" s="47" t="s">
        <v>3</v>
      </c>
      <c r="C55" s="77">
        <v>3.498691818</v>
      </c>
      <c r="D55" s="77">
        <v>0.555989568</v>
      </c>
      <c r="E55" s="48">
        <v>0.322878993</v>
      </c>
      <c r="F55" s="40">
        <v>4.377560379</v>
      </c>
    </row>
    <row r="56" spans="1:6" ht="11.25">
      <c r="A56" s="46">
        <v>2020</v>
      </c>
      <c r="B56" s="47" t="s">
        <v>4</v>
      </c>
      <c r="C56" s="77">
        <v>2.219825068</v>
      </c>
      <c r="D56" s="77">
        <v>0.612605618</v>
      </c>
      <c r="E56" s="48">
        <v>0.223173662</v>
      </c>
      <c r="F56" s="40">
        <v>3.055604348</v>
      </c>
    </row>
    <row r="57" spans="1:6" ht="11.25">
      <c r="A57" s="46">
        <v>2020</v>
      </c>
      <c r="B57" s="47" t="s">
        <v>5</v>
      </c>
      <c r="C57" s="77">
        <v>2.38547036</v>
      </c>
      <c r="D57" s="77">
        <v>0.5633880610000002</v>
      </c>
      <c r="E57" s="48">
        <v>0.363055769</v>
      </c>
      <c r="F57" s="40">
        <v>3.3119141899999995</v>
      </c>
    </row>
    <row r="58" spans="1:6" ht="11.25">
      <c r="A58" s="46">
        <v>2020</v>
      </c>
      <c r="B58" s="49" t="s">
        <v>1</v>
      </c>
      <c r="C58" s="45">
        <v>13.097429698000001</v>
      </c>
      <c r="D58" s="45">
        <v>2.736991679</v>
      </c>
      <c r="E58" s="45">
        <v>1.553094518</v>
      </c>
      <c r="F58" s="45">
        <v>17.387515895</v>
      </c>
    </row>
    <row r="59" spans="1:6" ht="11.25">
      <c r="A59" s="46">
        <v>2021</v>
      </c>
      <c r="B59" s="47" t="s">
        <v>2</v>
      </c>
      <c r="C59" s="80">
        <v>2.633831165</v>
      </c>
      <c r="D59" s="80">
        <v>0.771490525</v>
      </c>
      <c r="E59" s="48">
        <v>0.354011175</v>
      </c>
      <c r="F59" s="40">
        <v>3.759332865</v>
      </c>
    </row>
    <row r="60" spans="1:6" ht="11.25">
      <c r="A60" s="46">
        <v>2021</v>
      </c>
      <c r="B60" s="47" t="s">
        <v>3</v>
      </c>
      <c r="C60" s="80">
        <v>1.932625824</v>
      </c>
      <c r="D60" s="80">
        <v>0.620672088</v>
      </c>
      <c r="E60" s="48">
        <v>0.30780294</v>
      </c>
      <c r="F60" s="40">
        <v>2.8611008520000003</v>
      </c>
    </row>
    <row r="61" spans="1:6" ht="11.25">
      <c r="A61" s="46">
        <v>2021</v>
      </c>
      <c r="B61" s="47" t="s">
        <v>4</v>
      </c>
      <c r="C61" s="80">
        <v>1.529988742</v>
      </c>
      <c r="D61" s="80">
        <v>0.407453208</v>
      </c>
      <c r="E61" s="48">
        <v>0.219043423</v>
      </c>
      <c r="F61" s="40">
        <v>2.1564853729999998</v>
      </c>
    </row>
    <row r="62" spans="1:6" ht="11.25">
      <c r="A62" s="46">
        <v>2021</v>
      </c>
      <c r="B62" s="47" t="s">
        <v>5</v>
      </c>
      <c r="C62" s="80">
        <v>1.674972649</v>
      </c>
      <c r="D62" s="80">
        <v>0.832841055</v>
      </c>
      <c r="E62" s="48">
        <v>0.261506559</v>
      </c>
      <c r="F62" s="40">
        <v>2.769320263</v>
      </c>
    </row>
    <row r="63" spans="1:6" ht="11.25">
      <c r="A63" s="46">
        <v>2021</v>
      </c>
      <c r="B63" s="49" t="s">
        <v>1</v>
      </c>
      <c r="C63" s="45">
        <v>7.771418380000001</v>
      </c>
      <c r="D63" s="45">
        <v>2.632456876</v>
      </c>
      <c r="E63" s="45">
        <v>1.1423640970000002</v>
      </c>
      <c r="F63" s="45">
        <v>11.546239353</v>
      </c>
    </row>
    <row r="64" spans="1:6" ht="11.25">
      <c r="A64" s="46">
        <v>2022</v>
      </c>
      <c r="B64" s="47" t="s">
        <v>2</v>
      </c>
      <c r="C64" s="80">
        <v>1.634728634</v>
      </c>
      <c r="D64" s="80">
        <v>0.476676226</v>
      </c>
      <c r="E64" s="48">
        <v>0.219045519</v>
      </c>
      <c r="F64" s="40">
        <v>2.3304503789999997</v>
      </c>
    </row>
    <row r="65" spans="1:6" ht="11.25">
      <c r="A65" s="46">
        <v>2022</v>
      </c>
      <c r="B65" s="47" t="s">
        <v>3</v>
      </c>
      <c r="C65" s="80">
        <v>1.898885454</v>
      </c>
      <c r="D65" s="80">
        <v>0.476442424</v>
      </c>
      <c r="E65" s="48">
        <v>0.20622058</v>
      </c>
      <c r="F65" s="40">
        <v>2.581548458</v>
      </c>
    </row>
    <row r="66" spans="1:6" ht="11.25">
      <c r="A66" s="46">
        <v>2022</v>
      </c>
      <c r="B66" s="47" t="s">
        <v>4</v>
      </c>
      <c r="C66" s="80">
        <v>1.490233662</v>
      </c>
      <c r="D66" s="80">
        <v>0.34404897800000006</v>
      </c>
      <c r="E66" s="48">
        <v>0.142119917</v>
      </c>
      <c r="F66" s="40">
        <v>1.9764025570000001</v>
      </c>
    </row>
    <row r="67" spans="1:6" ht="11.25">
      <c r="A67" s="46">
        <v>2022</v>
      </c>
      <c r="B67" s="47" t="s">
        <v>5</v>
      </c>
      <c r="C67" s="80">
        <v>1.739823893</v>
      </c>
      <c r="D67" s="80">
        <v>0.460103079</v>
      </c>
      <c r="E67" s="48">
        <v>0.170849458</v>
      </c>
      <c r="F67" s="40">
        <v>2.3707764300000003</v>
      </c>
    </row>
    <row r="68" spans="1:10" ht="11.25">
      <c r="A68" s="46">
        <v>2022</v>
      </c>
      <c r="B68" s="49" t="s">
        <v>1</v>
      </c>
      <c r="C68" s="45">
        <v>6.763671643</v>
      </c>
      <c r="D68" s="45">
        <v>1.757270707</v>
      </c>
      <c r="E68" s="45">
        <v>0.7382354740000001</v>
      </c>
      <c r="F68" s="45">
        <v>9.259177824</v>
      </c>
      <c r="H68" s="112"/>
      <c r="I68" s="112"/>
      <c r="J68" s="112"/>
    </row>
    <row r="69" spans="1:6" ht="11.25">
      <c r="A69" s="46">
        <v>2023</v>
      </c>
      <c r="B69" s="47" t="s">
        <v>2</v>
      </c>
      <c r="C69" s="80">
        <v>1.86987735595</v>
      </c>
      <c r="D69" s="80">
        <v>0.7293885427000001</v>
      </c>
      <c r="E69" s="48">
        <v>0.147882162</v>
      </c>
      <c r="F69" s="40">
        <v>2.7471480606500003</v>
      </c>
    </row>
    <row r="70" spans="1:6" ht="11.25">
      <c r="A70" s="46">
        <v>2023</v>
      </c>
      <c r="B70" s="47" t="s">
        <v>3</v>
      </c>
      <c r="C70" s="80">
        <v>1.3368057206</v>
      </c>
      <c r="D70" s="80">
        <v>0.48860751750000003</v>
      </c>
      <c r="E70" s="48">
        <v>0.112476471</v>
      </c>
      <c r="F70" s="40">
        <v>1.9378897090999998</v>
      </c>
    </row>
    <row r="71" spans="1:6" ht="11.25">
      <c r="A71" s="46">
        <v>2023</v>
      </c>
      <c r="B71" s="47" t="s">
        <v>4</v>
      </c>
      <c r="C71" s="80">
        <v>1.025055052</v>
      </c>
      <c r="D71" s="80">
        <v>0.636629051</v>
      </c>
      <c r="E71" s="48">
        <v>0.105449072</v>
      </c>
      <c r="F71" s="40">
        <v>1.767133175</v>
      </c>
    </row>
    <row r="72" spans="1:6" ht="11.25">
      <c r="A72" s="46">
        <v>2023</v>
      </c>
      <c r="B72" s="47" t="s">
        <v>5</v>
      </c>
      <c r="C72" s="80">
        <v>1.911735522</v>
      </c>
      <c r="D72" s="80">
        <v>0.682340929</v>
      </c>
      <c r="E72" s="48">
        <v>0.082077536</v>
      </c>
      <c r="F72" s="40">
        <v>2.676153987</v>
      </c>
    </row>
    <row r="73" spans="1:10" ht="11.25">
      <c r="A73" s="46">
        <v>2023</v>
      </c>
      <c r="B73" s="49" t="s">
        <v>1</v>
      </c>
      <c r="C73" s="45">
        <v>6.14347365055</v>
      </c>
      <c r="D73" s="45">
        <v>2.5369660402000003</v>
      </c>
      <c r="E73" s="45">
        <v>0.44788524100000005</v>
      </c>
      <c r="F73" s="45">
        <v>9.12832493175</v>
      </c>
      <c r="H73" s="112"/>
      <c r="I73" s="112"/>
      <c r="J73" s="112"/>
    </row>
    <row r="74" spans="3:4" ht="15">
      <c r="C74" s="97"/>
      <c r="D74" s="97"/>
    </row>
    <row r="75" spans="3:4" ht="15">
      <c r="C75" s="97"/>
      <c r="D75" s="97"/>
    </row>
    <row r="77" spans="3:6" ht="11.25">
      <c r="C77" s="63"/>
      <c r="D77" s="63"/>
      <c r="E77" s="48"/>
      <c r="F77" s="63"/>
    </row>
    <row r="78" spans="3:6" ht="11.25">
      <c r="C78" s="63"/>
      <c r="D78" s="63"/>
      <c r="E78" s="48"/>
      <c r="F78" s="63"/>
    </row>
    <row r="79" spans="3:6" ht="11.25">
      <c r="C79" s="63"/>
      <c r="D79" s="63"/>
      <c r="E79" s="63"/>
      <c r="F79" s="63"/>
    </row>
  </sheetData>
  <sheetProtection/>
  <autoFilter ref="A3:B3"/>
  <printOptions/>
  <pageMargins left="0" right="0" top="0.3543307086614173" bottom="0.3543307086614173" header="0.31496062992125984" footer="0.3149606299212598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1">
    <pageSetUpPr fitToPage="1"/>
  </sheetPr>
  <dimension ref="A1:H115"/>
  <sheetViews>
    <sheetView showGridLines="0" zoomScalePageLayoutView="0" workbookViewId="0" topLeftCell="A1">
      <selection activeCell="A1" sqref="A1"/>
    </sheetView>
  </sheetViews>
  <sheetFormatPr defaultColWidth="9.421875" defaultRowHeight="15"/>
  <cols>
    <col min="1" max="1" width="5.421875" style="2" customWidth="1"/>
    <col min="2" max="2" width="11.00390625" style="2" bestFit="1" customWidth="1"/>
    <col min="3" max="3" width="26.57421875" style="2" customWidth="1"/>
    <col min="4" max="7" width="9.57421875" style="2" customWidth="1"/>
    <col min="8" max="16384" width="9.421875" style="2" customWidth="1"/>
  </cols>
  <sheetData>
    <row r="1" spans="1:8" s="9" customFormat="1" ht="12">
      <c r="A1" s="11" t="s">
        <v>51</v>
      </c>
      <c r="B1" s="11"/>
      <c r="C1" s="11"/>
      <c r="D1" s="11"/>
      <c r="E1" s="11"/>
      <c r="F1" s="11"/>
      <c r="G1" s="11"/>
      <c r="H1" s="11"/>
    </row>
    <row r="2" spans="1:8" s="8" customFormat="1" ht="12">
      <c r="A2" s="10" t="s">
        <v>6</v>
      </c>
      <c r="B2" s="25"/>
      <c r="C2" s="25"/>
      <c r="D2" s="25"/>
      <c r="E2" s="25"/>
      <c r="F2" s="25"/>
      <c r="G2" s="25"/>
      <c r="H2" s="10"/>
    </row>
    <row r="3" spans="1:8" ht="11.25">
      <c r="A3" s="35"/>
      <c r="B3" s="35"/>
      <c r="C3" s="35"/>
      <c r="D3" s="52" t="s">
        <v>30</v>
      </c>
      <c r="E3" s="52" t="s">
        <v>10</v>
      </c>
      <c r="F3" s="52" t="s">
        <v>72</v>
      </c>
      <c r="G3" s="52" t="s">
        <v>71</v>
      </c>
      <c r="H3" s="95" t="s">
        <v>1</v>
      </c>
    </row>
    <row r="4" spans="1:8" ht="11.25">
      <c r="A4" s="53">
        <v>2010</v>
      </c>
      <c r="B4" s="53" t="s">
        <v>11</v>
      </c>
      <c r="C4" s="54" t="s">
        <v>12</v>
      </c>
      <c r="D4" s="39">
        <v>3.98926489</v>
      </c>
      <c r="E4" s="80">
        <v>13.72</v>
      </c>
      <c r="F4" s="80">
        <v>0.38744519683000006</v>
      </c>
      <c r="G4" s="80">
        <v>0</v>
      </c>
      <c r="H4" s="96">
        <v>18.09671008683</v>
      </c>
    </row>
    <row r="5" spans="1:8" ht="11.25">
      <c r="A5" s="53">
        <v>2010</v>
      </c>
      <c r="B5" s="53" t="s">
        <v>11</v>
      </c>
      <c r="C5" s="54" t="s">
        <v>13</v>
      </c>
      <c r="D5" s="39">
        <v>1.173639249</v>
      </c>
      <c r="E5" s="80">
        <v>1.2702</v>
      </c>
      <c r="F5" s="80">
        <v>0.17965329779900002</v>
      </c>
      <c r="G5" s="80">
        <v>0</v>
      </c>
      <c r="H5" s="96">
        <v>2.623492546799</v>
      </c>
    </row>
    <row r="6" spans="1:8" ht="11.25">
      <c r="A6" s="53">
        <v>2010</v>
      </c>
      <c r="B6" s="53" t="s">
        <v>11</v>
      </c>
      <c r="C6" s="54" t="s">
        <v>28</v>
      </c>
      <c r="D6" s="39">
        <v>0.398707618</v>
      </c>
      <c r="E6" s="80">
        <v>0.35226</v>
      </c>
      <c r="F6" s="80">
        <v>0.01698158425</v>
      </c>
      <c r="G6" s="80">
        <v>0</v>
      </c>
      <c r="H6" s="96">
        <v>0.76794920225</v>
      </c>
    </row>
    <row r="7" spans="1:8" ht="11.25">
      <c r="A7" s="53">
        <v>2010</v>
      </c>
      <c r="B7" s="53" t="s">
        <v>11</v>
      </c>
      <c r="C7" s="29" t="s">
        <v>1</v>
      </c>
      <c r="D7" s="45">
        <v>5.561611757</v>
      </c>
      <c r="E7" s="45">
        <v>15.34246</v>
      </c>
      <c r="F7" s="45">
        <v>0.5840800788790002</v>
      </c>
      <c r="G7" s="45">
        <v>0</v>
      </c>
      <c r="H7" s="96">
        <v>21.488151835879002</v>
      </c>
    </row>
    <row r="8" spans="1:8" ht="11.25">
      <c r="A8" s="53">
        <v>2010</v>
      </c>
      <c r="B8" s="53" t="s">
        <v>14</v>
      </c>
      <c r="C8" s="54" t="s">
        <v>15</v>
      </c>
      <c r="D8" s="39">
        <v>3.964955654</v>
      </c>
      <c r="E8" s="80">
        <v>11.35</v>
      </c>
      <c r="F8" s="80">
        <v>0.3750746060599999</v>
      </c>
      <c r="G8" s="80">
        <v>0</v>
      </c>
      <c r="H8" s="96">
        <v>15.69003026006</v>
      </c>
    </row>
    <row r="9" spans="1:8" ht="11.25">
      <c r="A9" s="53">
        <v>2010</v>
      </c>
      <c r="B9" s="53" t="s">
        <v>14</v>
      </c>
      <c r="C9" s="54" t="s">
        <v>13</v>
      </c>
      <c r="D9" s="39">
        <v>0.747678396</v>
      </c>
      <c r="E9" s="80">
        <v>1.2745</v>
      </c>
      <c r="F9" s="80">
        <v>0.149796622887</v>
      </c>
      <c r="G9" s="80">
        <v>0</v>
      </c>
      <c r="H9" s="96">
        <v>2.171975018887</v>
      </c>
    </row>
    <row r="10" spans="1:8" ht="11.25">
      <c r="A10" s="53">
        <v>2010</v>
      </c>
      <c r="B10" s="53" t="s">
        <v>14</v>
      </c>
      <c r="C10" s="54" t="s">
        <v>28</v>
      </c>
      <c r="D10" s="39">
        <v>0.354621887</v>
      </c>
      <c r="E10" s="80">
        <v>0.32843</v>
      </c>
      <c r="F10" s="80">
        <v>0.0118935765</v>
      </c>
      <c r="G10" s="80">
        <v>0</v>
      </c>
      <c r="H10" s="96">
        <v>0.6949454635</v>
      </c>
    </row>
    <row r="11" spans="1:8" ht="11.25">
      <c r="A11" s="53">
        <v>2010</v>
      </c>
      <c r="B11" s="53" t="s">
        <v>14</v>
      </c>
      <c r="C11" s="29" t="s">
        <v>1</v>
      </c>
      <c r="D11" s="45">
        <v>5.067255937</v>
      </c>
      <c r="E11" s="45">
        <v>12.95293</v>
      </c>
      <c r="F11" s="45">
        <v>0.5367648054469999</v>
      </c>
      <c r="G11" s="45">
        <v>0</v>
      </c>
      <c r="H11" s="96">
        <v>18.556950742447</v>
      </c>
    </row>
    <row r="12" spans="1:8" ht="11.25">
      <c r="A12" s="53">
        <v>2011</v>
      </c>
      <c r="B12" s="53" t="s">
        <v>11</v>
      </c>
      <c r="C12" s="54" t="s">
        <v>12</v>
      </c>
      <c r="D12" s="39">
        <v>4.191094064</v>
      </c>
      <c r="E12" s="80">
        <v>14.32</v>
      </c>
      <c r="F12" s="80">
        <v>0.567331108242</v>
      </c>
      <c r="G12" s="80">
        <v>0</v>
      </c>
      <c r="H12" s="96">
        <v>19.078425172242</v>
      </c>
    </row>
    <row r="13" spans="1:8" ht="11.25">
      <c r="A13" s="53">
        <v>2011</v>
      </c>
      <c r="B13" s="53" t="s">
        <v>11</v>
      </c>
      <c r="C13" s="54" t="s">
        <v>13</v>
      </c>
      <c r="D13" s="39">
        <v>0.819067619</v>
      </c>
      <c r="E13" s="80">
        <v>1.2234</v>
      </c>
      <c r="F13" s="80">
        <v>0.205273844773</v>
      </c>
      <c r="G13" s="80">
        <v>0</v>
      </c>
      <c r="H13" s="96">
        <v>2.247741463773</v>
      </c>
    </row>
    <row r="14" spans="1:8" ht="11.25">
      <c r="A14" s="53">
        <v>2011</v>
      </c>
      <c r="B14" s="53" t="s">
        <v>11</v>
      </c>
      <c r="C14" s="54" t="s">
        <v>28</v>
      </c>
      <c r="D14" s="39">
        <v>0.179031466</v>
      </c>
      <c r="E14" s="80">
        <v>0.22022</v>
      </c>
      <c r="F14" s="80">
        <v>0.012995718805000002</v>
      </c>
      <c r="G14" s="80">
        <v>0</v>
      </c>
      <c r="H14" s="96">
        <v>0.412247184805</v>
      </c>
    </row>
    <row r="15" spans="1:8" ht="11.25">
      <c r="A15" s="53">
        <v>2011</v>
      </c>
      <c r="B15" s="53" t="s">
        <v>11</v>
      </c>
      <c r="C15" s="29" t="s">
        <v>1</v>
      </c>
      <c r="D15" s="45">
        <v>5.189193149</v>
      </c>
      <c r="E15" s="45">
        <v>15.76362</v>
      </c>
      <c r="F15" s="45">
        <v>0.78560067182</v>
      </c>
      <c r="G15" s="45">
        <v>0</v>
      </c>
      <c r="H15" s="96">
        <v>21.73841382082</v>
      </c>
    </row>
    <row r="16" spans="1:8" ht="11.25">
      <c r="A16" s="53">
        <v>2011</v>
      </c>
      <c r="B16" s="53" t="s">
        <v>14</v>
      </c>
      <c r="C16" s="54" t="s">
        <v>15</v>
      </c>
      <c r="D16" s="39">
        <v>2.843809962</v>
      </c>
      <c r="E16" s="80">
        <v>11.43</v>
      </c>
      <c r="F16" s="80">
        <v>0.269930539932</v>
      </c>
      <c r="G16" s="80">
        <v>0</v>
      </c>
      <c r="H16" s="96">
        <v>14.543740501932</v>
      </c>
    </row>
    <row r="17" spans="1:8" ht="11.25">
      <c r="A17" s="53">
        <v>2011</v>
      </c>
      <c r="B17" s="53" t="s">
        <v>14</v>
      </c>
      <c r="C17" s="54" t="s">
        <v>13</v>
      </c>
      <c r="D17" s="39">
        <v>1.142760026</v>
      </c>
      <c r="E17" s="80">
        <v>1.0614</v>
      </c>
      <c r="F17" s="80">
        <v>0.11209182967599998</v>
      </c>
      <c r="G17" s="80">
        <v>0</v>
      </c>
      <c r="H17" s="96">
        <v>2.3162518556759997</v>
      </c>
    </row>
    <row r="18" spans="1:8" ht="11.25">
      <c r="A18" s="53">
        <v>2011</v>
      </c>
      <c r="B18" s="53" t="s">
        <v>14</v>
      </c>
      <c r="C18" s="54" t="s">
        <v>29</v>
      </c>
      <c r="D18" s="39">
        <v>0.225173048</v>
      </c>
      <c r="E18" s="80">
        <v>0.32466</v>
      </c>
      <c r="F18" s="80">
        <v>0.017473587649999997</v>
      </c>
      <c r="G18" s="80">
        <v>0</v>
      </c>
      <c r="H18" s="96">
        <v>0.56730663565</v>
      </c>
    </row>
    <row r="19" spans="1:8" ht="11.25">
      <c r="A19" s="53">
        <v>2011</v>
      </c>
      <c r="B19" s="53" t="s">
        <v>14</v>
      </c>
      <c r="C19" s="29" t="s">
        <v>1</v>
      </c>
      <c r="D19" s="45">
        <v>4.211743036</v>
      </c>
      <c r="E19" s="45">
        <v>12.81606</v>
      </c>
      <c r="F19" s="45">
        <v>0.399495957258</v>
      </c>
      <c r="G19" s="45">
        <v>0</v>
      </c>
      <c r="H19" s="96">
        <v>17.427298993258002</v>
      </c>
    </row>
    <row r="20" spans="1:8" ht="11.25">
      <c r="A20" s="53">
        <v>2012</v>
      </c>
      <c r="B20" s="53" t="s">
        <v>11</v>
      </c>
      <c r="C20" s="54" t="s">
        <v>12</v>
      </c>
      <c r="D20" s="39">
        <v>2.902102856</v>
      </c>
      <c r="E20" s="80">
        <v>15.61</v>
      </c>
      <c r="F20" s="80">
        <v>0.27817539642899997</v>
      </c>
      <c r="G20" s="80">
        <v>0</v>
      </c>
      <c r="H20" s="96">
        <v>18.790278252428998</v>
      </c>
    </row>
    <row r="21" spans="1:8" ht="11.25">
      <c r="A21" s="53">
        <v>2012</v>
      </c>
      <c r="B21" s="53" t="s">
        <v>11</v>
      </c>
      <c r="C21" s="54" t="s">
        <v>13</v>
      </c>
      <c r="D21" s="39">
        <v>1.910417609</v>
      </c>
      <c r="E21" s="80">
        <v>2.0398</v>
      </c>
      <c r="F21" s="80">
        <v>0.14329284129099998</v>
      </c>
      <c r="G21" s="80">
        <v>0</v>
      </c>
      <c r="H21" s="96">
        <v>4.093510450291</v>
      </c>
    </row>
    <row r="22" spans="1:8" ht="11.25">
      <c r="A22" s="53">
        <v>2012</v>
      </c>
      <c r="B22" s="53" t="s">
        <v>11</v>
      </c>
      <c r="C22" s="54" t="s">
        <v>28</v>
      </c>
      <c r="D22" s="39">
        <v>0.398848542</v>
      </c>
      <c r="E22" s="80">
        <v>0.40318</v>
      </c>
      <c r="F22" s="80">
        <v>0.0273339087</v>
      </c>
      <c r="G22" s="80">
        <v>0</v>
      </c>
      <c r="H22" s="96">
        <v>0.8293624506999999</v>
      </c>
    </row>
    <row r="23" spans="1:8" ht="11.25">
      <c r="A23" s="53">
        <v>2012</v>
      </c>
      <c r="B23" s="53" t="s">
        <v>11</v>
      </c>
      <c r="C23" s="29" t="s">
        <v>1</v>
      </c>
      <c r="D23" s="45">
        <v>5.211369007</v>
      </c>
      <c r="E23" s="45">
        <v>18.05298</v>
      </c>
      <c r="F23" s="45">
        <v>0.44880214642</v>
      </c>
      <c r="G23" s="45">
        <v>0</v>
      </c>
      <c r="H23" s="96">
        <v>23.71315115342</v>
      </c>
    </row>
    <row r="24" spans="1:8" ht="11.25">
      <c r="A24" s="53">
        <v>2012</v>
      </c>
      <c r="B24" s="53" t="s">
        <v>14</v>
      </c>
      <c r="C24" s="54" t="s">
        <v>15</v>
      </c>
      <c r="D24" s="39">
        <v>3.487088231</v>
      </c>
      <c r="E24" s="80">
        <v>18.91</v>
      </c>
      <c r="F24" s="80">
        <v>0.436430444316</v>
      </c>
      <c r="G24" s="80">
        <v>0</v>
      </c>
      <c r="H24" s="96">
        <v>22.833518675316</v>
      </c>
    </row>
    <row r="25" spans="1:8" ht="11.25">
      <c r="A25" s="53">
        <v>2012</v>
      </c>
      <c r="B25" s="53" t="s">
        <v>14</v>
      </c>
      <c r="C25" s="54" t="s">
        <v>13</v>
      </c>
      <c r="D25" s="39">
        <v>1.911676803</v>
      </c>
      <c r="E25" s="80">
        <v>1.9234</v>
      </c>
      <c r="F25" s="80">
        <v>0.200974468776</v>
      </c>
      <c r="G25" s="80">
        <v>0</v>
      </c>
      <c r="H25" s="96">
        <v>4.0360512717759995</v>
      </c>
    </row>
    <row r="26" spans="1:8" ht="11.25">
      <c r="A26" s="53">
        <v>2012</v>
      </c>
      <c r="B26" s="53" t="s">
        <v>14</v>
      </c>
      <c r="C26" s="54" t="s">
        <v>28</v>
      </c>
      <c r="D26" s="39">
        <v>0.460313969</v>
      </c>
      <c r="E26" s="80">
        <v>0.28967</v>
      </c>
      <c r="F26" s="80">
        <v>0.028454708410000005</v>
      </c>
      <c r="G26" s="80">
        <v>0</v>
      </c>
      <c r="H26" s="96">
        <v>0.77843867741</v>
      </c>
    </row>
    <row r="27" spans="1:8" ht="11.25">
      <c r="A27" s="53">
        <v>2012</v>
      </c>
      <c r="B27" s="53" t="s">
        <v>14</v>
      </c>
      <c r="C27" s="29" t="s">
        <v>1</v>
      </c>
      <c r="D27" s="45">
        <v>5.859079003</v>
      </c>
      <c r="E27" s="45">
        <v>21.12307</v>
      </c>
      <c r="F27" s="45">
        <v>0.665859621502</v>
      </c>
      <c r="G27" s="45">
        <v>0</v>
      </c>
      <c r="H27" s="96">
        <v>27.648008624501998</v>
      </c>
    </row>
    <row r="28" spans="1:8" ht="11.25">
      <c r="A28" s="53">
        <v>2013</v>
      </c>
      <c r="B28" s="53" t="s">
        <v>11</v>
      </c>
      <c r="C28" s="54" t="s">
        <v>12</v>
      </c>
      <c r="D28" s="39">
        <v>5.865780034</v>
      </c>
      <c r="E28" s="80">
        <v>21.49</v>
      </c>
      <c r="F28" s="80">
        <v>0.413022022663</v>
      </c>
      <c r="G28" s="80">
        <v>0</v>
      </c>
      <c r="H28" s="96">
        <v>27.768802056663</v>
      </c>
    </row>
    <row r="29" spans="1:8" ht="11.25">
      <c r="A29" s="53">
        <v>2013</v>
      </c>
      <c r="B29" s="53" t="s">
        <v>11</v>
      </c>
      <c r="C29" s="54" t="s">
        <v>13</v>
      </c>
      <c r="D29" s="39">
        <v>1.810866122</v>
      </c>
      <c r="E29" s="80">
        <v>1.7267</v>
      </c>
      <c r="F29" s="80">
        <v>0.22848139505</v>
      </c>
      <c r="G29" s="80">
        <v>0</v>
      </c>
      <c r="H29" s="96">
        <v>3.76604751705</v>
      </c>
    </row>
    <row r="30" spans="1:8" ht="11.25">
      <c r="A30" s="53">
        <v>2013</v>
      </c>
      <c r="B30" s="53" t="s">
        <v>11</v>
      </c>
      <c r="C30" s="54" t="s">
        <v>28</v>
      </c>
      <c r="D30" s="39">
        <v>0.444006363</v>
      </c>
      <c r="E30" s="80">
        <v>0.32214</v>
      </c>
      <c r="F30" s="80">
        <v>0.042341022884</v>
      </c>
      <c r="G30" s="80">
        <v>0</v>
      </c>
      <c r="H30" s="96">
        <v>0.808487385884</v>
      </c>
    </row>
    <row r="31" spans="1:8" ht="11.25">
      <c r="A31" s="53">
        <v>2013</v>
      </c>
      <c r="B31" s="53" t="s">
        <v>11</v>
      </c>
      <c r="C31" s="29" t="s">
        <v>1</v>
      </c>
      <c r="D31" s="45">
        <v>8.120652519</v>
      </c>
      <c r="E31" s="45">
        <v>23.53884</v>
      </c>
      <c r="F31" s="45">
        <v>0.683844440597</v>
      </c>
      <c r="G31" s="45">
        <v>0</v>
      </c>
      <c r="H31" s="96">
        <v>32.343336959597</v>
      </c>
    </row>
    <row r="32" spans="1:8" ht="11.25">
      <c r="A32" s="53">
        <v>2013</v>
      </c>
      <c r="B32" s="53" t="s">
        <v>14</v>
      </c>
      <c r="C32" s="54" t="s">
        <v>15</v>
      </c>
      <c r="D32" s="39">
        <v>4.473777328</v>
      </c>
      <c r="E32" s="80">
        <v>17.05</v>
      </c>
      <c r="F32" s="80">
        <v>0.31387575927</v>
      </c>
      <c r="G32" s="80">
        <v>0</v>
      </c>
      <c r="H32" s="96">
        <v>21.837653087270002</v>
      </c>
    </row>
    <row r="33" spans="1:8" ht="11.25">
      <c r="A33" s="53">
        <v>2013</v>
      </c>
      <c r="B33" s="53" t="s">
        <v>14</v>
      </c>
      <c r="C33" s="54" t="s">
        <v>13</v>
      </c>
      <c r="D33" s="39">
        <v>1.053287775</v>
      </c>
      <c r="E33" s="80">
        <v>1.899</v>
      </c>
      <c r="F33" s="80">
        <v>0.227859196194</v>
      </c>
      <c r="G33" s="80">
        <v>0</v>
      </c>
      <c r="H33" s="96">
        <v>3.1801469711940005</v>
      </c>
    </row>
    <row r="34" spans="1:8" ht="11.25">
      <c r="A34" s="53">
        <v>2013</v>
      </c>
      <c r="B34" s="53" t="s">
        <v>14</v>
      </c>
      <c r="C34" s="54" t="s">
        <v>29</v>
      </c>
      <c r="D34" s="39">
        <v>0.24116512</v>
      </c>
      <c r="E34" s="80">
        <v>0.1938</v>
      </c>
      <c r="F34" s="80">
        <v>0.031107967175</v>
      </c>
      <c r="G34" s="80">
        <v>0</v>
      </c>
      <c r="H34" s="96">
        <v>0.46607308717499996</v>
      </c>
    </row>
    <row r="35" spans="1:8" ht="11.25">
      <c r="A35" s="53">
        <v>2013</v>
      </c>
      <c r="B35" s="53" t="s">
        <v>14</v>
      </c>
      <c r="C35" s="29" t="s">
        <v>1</v>
      </c>
      <c r="D35" s="45">
        <v>5.768230223</v>
      </c>
      <c r="E35" s="45">
        <v>19.1428</v>
      </c>
      <c r="F35" s="45">
        <v>0.5728429226389999</v>
      </c>
      <c r="G35" s="45">
        <v>0</v>
      </c>
      <c r="H35" s="96">
        <v>25.483873145639002</v>
      </c>
    </row>
    <row r="36" spans="1:8" ht="11.25">
      <c r="A36" s="53">
        <v>2014</v>
      </c>
      <c r="B36" s="53" t="s">
        <v>11</v>
      </c>
      <c r="C36" s="54" t="s">
        <v>12</v>
      </c>
      <c r="D36" s="39">
        <v>4.755774495</v>
      </c>
      <c r="E36" s="80">
        <v>20.02</v>
      </c>
      <c r="F36" s="80">
        <v>0.5451348144</v>
      </c>
      <c r="G36" s="80">
        <v>0</v>
      </c>
      <c r="H36" s="96">
        <v>25.3209093094</v>
      </c>
    </row>
    <row r="37" spans="1:8" ht="11.25">
      <c r="A37" s="53">
        <v>2014</v>
      </c>
      <c r="B37" s="53" t="s">
        <v>11</v>
      </c>
      <c r="C37" s="54" t="s">
        <v>13</v>
      </c>
      <c r="D37" s="39">
        <v>0.98552325</v>
      </c>
      <c r="E37" s="80">
        <v>2.9112</v>
      </c>
      <c r="F37" s="80">
        <v>0.307511711514</v>
      </c>
      <c r="G37" s="80">
        <v>0</v>
      </c>
      <c r="H37" s="96">
        <v>4.204234961514</v>
      </c>
    </row>
    <row r="38" spans="1:8" ht="11.25">
      <c r="A38" s="53">
        <v>2014</v>
      </c>
      <c r="B38" s="53" t="s">
        <v>11</v>
      </c>
      <c r="C38" s="54" t="s">
        <v>28</v>
      </c>
      <c r="D38" s="39">
        <v>0.415274711</v>
      </c>
      <c r="E38" s="80">
        <v>0.33132</v>
      </c>
      <c r="F38" s="80">
        <v>0.044786717562</v>
      </c>
      <c r="G38" s="80">
        <v>0</v>
      </c>
      <c r="H38" s="96">
        <v>0.791381428562</v>
      </c>
    </row>
    <row r="39" spans="1:8" ht="11.25">
      <c r="A39" s="53">
        <v>2014</v>
      </c>
      <c r="B39" s="53" t="s">
        <v>11</v>
      </c>
      <c r="C39" s="29" t="s">
        <v>1</v>
      </c>
      <c r="D39" s="45">
        <v>6.156572456</v>
      </c>
      <c r="E39" s="45">
        <v>23.26252</v>
      </c>
      <c r="F39" s="45">
        <v>0.897433243476</v>
      </c>
      <c r="G39" s="45">
        <v>0</v>
      </c>
      <c r="H39" s="96">
        <v>30.316525699476</v>
      </c>
    </row>
    <row r="40" spans="1:8" ht="11.25">
      <c r="A40" s="53">
        <v>2014</v>
      </c>
      <c r="B40" s="53" t="s">
        <v>14</v>
      </c>
      <c r="C40" s="54" t="s">
        <v>12</v>
      </c>
      <c r="D40" s="39">
        <v>3.426018065</v>
      </c>
      <c r="E40" s="80">
        <v>13.84</v>
      </c>
      <c r="F40" s="80">
        <v>0.29023019889999996</v>
      </c>
      <c r="G40" s="80">
        <v>0</v>
      </c>
      <c r="H40" s="96">
        <v>17.556248263900002</v>
      </c>
    </row>
    <row r="41" spans="1:8" ht="11.25">
      <c r="A41" s="53">
        <v>2014</v>
      </c>
      <c r="B41" s="53" t="s">
        <v>14</v>
      </c>
      <c r="C41" s="54" t="s">
        <v>13</v>
      </c>
      <c r="D41" s="39">
        <v>0.436159941</v>
      </c>
      <c r="E41" s="80">
        <v>1.5867</v>
      </c>
      <c r="F41" s="80">
        <v>0.141112540118</v>
      </c>
      <c r="G41" s="80">
        <v>0</v>
      </c>
      <c r="H41" s="96">
        <v>2.163972481118</v>
      </c>
    </row>
    <row r="42" spans="1:8" ht="11.25">
      <c r="A42" s="53">
        <v>2014</v>
      </c>
      <c r="B42" s="53" t="s">
        <v>14</v>
      </c>
      <c r="C42" s="54" t="s">
        <v>28</v>
      </c>
      <c r="D42" s="39">
        <v>0.372631261</v>
      </c>
      <c r="E42" s="80">
        <v>0.26579</v>
      </c>
      <c r="F42" s="80">
        <v>0.0172610419</v>
      </c>
      <c r="G42" s="80">
        <v>0</v>
      </c>
      <c r="H42" s="96">
        <v>0.6556823029</v>
      </c>
    </row>
    <row r="43" spans="1:8" ht="11.25">
      <c r="A43" s="53">
        <v>2014</v>
      </c>
      <c r="B43" s="53" t="s">
        <v>14</v>
      </c>
      <c r="C43" s="29" t="s">
        <v>1</v>
      </c>
      <c r="D43" s="45">
        <v>4.234809267</v>
      </c>
      <c r="E43" s="45">
        <v>15.69249</v>
      </c>
      <c r="F43" s="45">
        <v>0.44860378091799996</v>
      </c>
      <c r="G43" s="45">
        <v>0</v>
      </c>
      <c r="H43" s="96">
        <v>20.375903047917998</v>
      </c>
    </row>
    <row r="44" spans="1:8" ht="11.25">
      <c r="A44" s="53">
        <v>2015</v>
      </c>
      <c r="B44" s="53" t="s">
        <v>11</v>
      </c>
      <c r="C44" s="54" t="s">
        <v>12</v>
      </c>
      <c r="D44" s="39">
        <v>4.306551969</v>
      </c>
      <c r="E44" s="80">
        <v>15.52</v>
      </c>
      <c r="F44" s="80">
        <v>0.308893100962</v>
      </c>
      <c r="G44" s="80">
        <v>0</v>
      </c>
      <c r="H44" s="96">
        <v>20.135445069962</v>
      </c>
    </row>
    <row r="45" spans="1:8" ht="11.25">
      <c r="A45" s="53">
        <v>2015</v>
      </c>
      <c r="B45" s="53" t="s">
        <v>11</v>
      </c>
      <c r="C45" s="54" t="s">
        <v>13</v>
      </c>
      <c r="D45" s="39">
        <v>0.84328232</v>
      </c>
      <c r="E45" s="80">
        <v>1.4934</v>
      </c>
      <c r="F45" s="80">
        <v>0.11627214960400001</v>
      </c>
      <c r="G45" s="80">
        <v>0</v>
      </c>
      <c r="H45" s="96">
        <v>2.452954469604</v>
      </c>
    </row>
    <row r="46" spans="1:8" ht="11.25">
      <c r="A46" s="53">
        <v>2015</v>
      </c>
      <c r="B46" s="53" t="s">
        <v>11</v>
      </c>
      <c r="C46" s="54" t="s">
        <v>28</v>
      </c>
      <c r="D46" s="39">
        <v>0.474740705</v>
      </c>
      <c r="E46" s="80">
        <v>0.24275</v>
      </c>
      <c r="F46" s="80">
        <v>0.015373083706</v>
      </c>
      <c r="G46" s="80">
        <v>0</v>
      </c>
      <c r="H46" s="96">
        <v>0.732863788706</v>
      </c>
    </row>
    <row r="47" spans="1:8" ht="11.25">
      <c r="A47" s="53">
        <v>2015</v>
      </c>
      <c r="B47" s="53" t="s">
        <v>11</v>
      </c>
      <c r="C47" s="29" t="s">
        <v>1</v>
      </c>
      <c r="D47" s="45">
        <v>5.624574994</v>
      </c>
      <c r="E47" s="45">
        <v>17.25615</v>
      </c>
      <c r="F47" s="45">
        <v>0.440538334272</v>
      </c>
      <c r="G47" s="45">
        <v>0</v>
      </c>
      <c r="H47" s="96">
        <v>23.321263328272</v>
      </c>
    </row>
    <row r="48" spans="1:8" ht="11.25">
      <c r="A48" s="53">
        <v>2015</v>
      </c>
      <c r="B48" s="53" t="s">
        <v>14</v>
      </c>
      <c r="C48" s="54" t="s">
        <v>12</v>
      </c>
      <c r="D48" s="39">
        <v>3.775205768</v>
      </c>
      <c r="E48" s="80">
        <v>11.84</v>
      </c>
      <c r="F48" s="80">
        <v>0.32679914774799995</v>
      </c>
      <c r="G48" s="80">
        <v>0</v>
      </c>
      <c r="H48" s="96">
        <v>15.942004915747999</v>
      </c>
    </row>
    <row r="49" spans="1:8" ht="11.25">
      <c r="A49" s="53">
        <v>2015</v>
      </c>
      <c r="B49" s="53" t="s">
        <v>14</v>
      </c>
      <c r="C49" s="54" t="s">
        <v>13</v>
      </c>
      <c r="D49" s="39">
        <v>0.45365621</v>
      </c>
      <c r="E49" s="80">
        <v>1.4935</v>
      </c>
      <c r="F49" s="80">
        <v>0.100748364639</v>
      </c>
      <c r="G49" s="80">
        <v>0</v>
      </c>
      <c r="H49" s="96">
        <v>2.0479045746390003</v>
      </c>
    </row>
    <row r="50" spans="1:8" ht="11.25">
      <c r="A50" s="53">
        <v>2015</v>
      </c>
      <c r="B50" s="53" t="s">
        <v>14</v>
      </c>
      <c r="C50" s="54" t="s">
        <v>28</v>
      </c>
      <c r="D50" s="39">
        <v>0.326605095</v>
      </c>
      <c r="E50" s="80">
        <v>0.12441</v>
      </c>
      <c r="F50" s="80">
        <v>0.02489768124</v>
      </c>
      <c r="G50" s="80">
        <v>0</v>
      </c>
      <c r="H50" s="96">
        <v>0.47591277624000006</v>
      </c>
    </row>
    <row r="51" spans="1:8" ht="11.25">
      <c r="A51" s="53">
        <v>2015</v>
      </c>
      <c r="B51" s="53" t="s">
        <v>14</v>
      </c>
      <c r="C51" s="29" t="s">
        <v>1</v>
      </c>
      <c r="D51" s="45">
        <v>4.555467073</v>
      </c>
      <c r="E51" s="45">
        <v>13.45791</v>
      </c>
      <c r="F51" s="45">
        <v>0.452445193627</v>
      </c>
      <c r="G51" s="45">
        <v>0</v>
      </c>
      <c r="H51" s="96">
        <v>18.465822266627</v>
      </c>
    </row>
    <row r="52" spans="1:8" ht="11.25">
      <c r="A52" s="53">
        <v>2016</v>
      </c>
      <c r="B52" s="53" t="s">
        <v>11</v>
      </c>
      <c r="C52" s="54" t="s">
        <v>12</v>
      </c>
      <c r="D52" s="39">
        <v>3.396002435</v>
      </c>
      <c r="E52" s="80">
        <v>15.38</v>
      </c>
      <c r="F52" s="80">
        <v>0.48738221751300004</v>
      </c>
      <c r="G52" s="80">
        <v>0</v>
      </c>
      <c r="H52" s="96">
        <v>19.263384652513004</v>
      </c>
    </row>
    <row r="53" spans="1:8" ht="11.25">
      <c r="A53" s="53">
        <v>2016</v>
      </c>
      <c r="B53" s="53" t="s">
        <v>11</v>
      </c>
      <c r="C53" s="54" t="s">
        <v>13</v>
      </c>
      <c r="D53" s="39">
        <v>0.233627879</v>
      </c>
      <c r="E53" s="80">
        <v>1.6827</v>
      </c>
      <c r="F53" s="80">
        <v>0.137096762482</v>
      </c>
      <c r="G53" s="80">
        <v>0</v>
      </c>
      <c r="H53" s="96">
        <v>2.053424641482</v>
      </c>
    </row>
    <row r="54" spans="1:8" ht="11.25">
      <c r="A54" s="53">
        <v>2016</v>
      </c>
      <c r="B54" s="53" t="s">
        <v>11</v>
      </c>
      <c r="C54" s="54" t="s">
        <v>28</v>
      </c>
      <c r="D54" s="39">
        <v>0.221330846</v>
      </c>
      <c r="E54" s="80">
        <v>0.11499</v>
      </c>
      <c r="F54" s="80">
        <v>0.020052250650000002</v>
      </c>
      <c r="G54" s="80">
        <v>0</v>
      </c>
      <c r="H54" s="96">
        <v>0.35637309665</v>
      </c>
    </row>
    <row r="55" spans="1:8" ht="11.25">
      <c r="A55" s="53">
        <v>2016</v>
      </c>
      <c r="B55" s="53" t="s">
        <v>11</v>
      </c>
      <c r="C55" s="29" t="s">
        <v>1</v>
      </c>
      <c r="D55" s="45">
        <v>3.85096116</v>
      </c>
      <c r="E55" s="45">
        <v>17.17769</v>
      </c>
      <c r="F55" s="45">
        <v>0.6445312306450001</v>
      </c>
      <c r="G55" s="45">
        <v>0</v>
      </c>
      <c r="H55" s="96">
        <v>21.673182390645</v>
      </c>
    </row>
    <row r="56" spans="1:8" ht="11.25">
      <c r="A56" s="53">
        <v>2016</v>
      </c>
      <c r="B56" s="53" t="s">
        <v>14</v>
      </c>
      <c r="C56" s="54" t="s">
        <v>12</v>
      </c>
      <c r="D56" s="39">
        <v>3.672089792</v>
      </c>
      <c r="E56" s="80">
        <v>10.85</v>
      </c>
      <c r="F56" s="80">
        <v>0.196120060703</v>
      </c>
      <c r="G56" s="80">
        <v>0</v>
      </c>
      <c r="H56" s="96">
        <v>14.718209852703</v>
      </c>
    </row>
    <row r="57" spans="1:8" ht="11.25">
      <c r="A57" s="53">
        <v>2016</v>
      </c>
      <c r="B57" s="53" t="s">
        <v>14</v>
      </c>
      <c r="C57" s="54" t="s">
        <v>13</v>
      </c>
      <c r="D57" s="39">
        <v>0.13283545</v>
      </c>
      <c r="E57" s="80">
        <v>1.3689</v>
      </c>
      <c r="F57" s="80">
        <v>0.048215622758</v>
      </c>
      <c r="G57" s="80">
        <v>0</v>
      </c>
      <c r="H57" s="96">
        <v>1.549951072758</v>
      </c>
    </row>
    <row r="58" spans="1:8" ht="11.25">
      <c r="A58" s="53">
        <v>2016</v>
      </c>
      <c r="B58" s="53" t="s">
        <v>14</v>
      </c>
      <c r="C58" s="54" t="s">
        <v>28</v>
      </c>
      <c r="D58" s="39">
        <v>0.283149258</v>
      </c>
      <c r="E58" s="80">
        <v>0.10358000000000002</v>
      </c>
      <c r="F58" s="80">
        <v>0.0067029247060000005</v>
      </c>
      <c r="G58" s="80">
        <v>0</v>
      </c>
      <c r="H58" s="96">
        <v>0.393432182706</v>
      </c>
    </row>
    <row r="59" spans="1:8" ht="11.25">
      <c r="A59" s="53">
        <v>2016</v>
      </c>
      <c r="B59" s="53" t="s">
        <v>14</v>
      </c>
      <c r="C59" s="29" t="s">
        <v>1</v>
      </c>
      <c r="D59" s="45">
        <v>4.0880745</v>
      </c>
      <c r="E59" s="45">
        <v>12.32248</v>
      </c>
      <c r="F59" s="45">
        <v>0.251038608167</v>
      </c>
      <c r="G59" s="45">
        <v>0</v>
      </c>
      <c r="H59" s="96">
        <v>16.661593108167</v>
      </c>
    </row>
    <row r="60" spans="1:8" ht="11.25">
      <c r="A60" s="53">
        <v>2017</v>
      </c>
      <c r="B60" s="53" t="s">
        <v>11</v>
      </c>
      <c r="C60" s="54" t="s">
        <v>12</v>
      </c>
      <c r="D60" s="39">
        <v>2.727092216</v>
      </c>
      <c r="E60" s="80">
        <v>10.23</v>
      </c>
      <c r="F60" s="80">
        <v>0.17460596887000002</v>
      </c>
      <c r="G60" s="80">
        <v>0</v>
      </c>
      <c r="H60" s="96">
        <v>13.13169818487</v>
      </c>
    </row>
    <row r="61" spans="1:8" ht="11.25">
      <c r="A61" s="53">
        <v>2017</v>
      </c>
      <c r="B61" s="53" t="s">
        <v>11</v>
      </c>
      <c r="C61" s="54" t="s">
        <v>13</v>
      </c>
      <c r="D61" s="39">
        <v>0.134159408</v>
      </c>
      <c r="E61" s="80">
        <v>1.1642</v>
      </c>
      <c r="F61" s="80">
        <v>0.04982271255699999</v>
      </c>
      <c r="G61" s="80">
        <v>0</v>
      </c>
      <c r="H61" s="96">
        <v>1.348182120557</v>
      </c>
    </row>
    <row r="62" spans="1:8" ht="11.25">
      <c r="A62" s="53">
        <v>2017</v>
      </c>
      <c r="B62" s="53" t="s">
        <v>11</v>
      </c>
      <c r="C62" s="54" t="s">
        <v>28</v>
      </c>
      <c r="D62" s="39">
        <v>0.191943981</v>
      </c>
      <c r="E62" s="80">
        <v>0.10672</v>
      </c>
      <c r="F62" s="80">
        <v>0.005095615150000001</v>
      </c>
      <c r="G62" s="80">
        <v>0</v>
      </c>
      <c r="H62" s="96">
        <v>0.30375959615000003</v>
      </c>
    </row>
    <row r="63" spans="1:8" ht="11.25">
      <c r="A63" s="53">
        <v>2017</v>
      </c>
      <c r="B63" s="53" t="s">
        <v>11</v>
      </c>
      <c r="C63" s="29" t="s">
        <v>1</v>
      </c>
      <c r="D63" s="45">
        <v>3.053195605</v>
      </c>
      <c r="E63" s="45">
        <v>11.50092</v>
      </c>
      <c r="F63" s="45">
        <v>0.22952429657700002</v>
      </c>
      <c r="G63" s="45">
        <v>0</v>
      </c>
      <c r="H63" s="96">
        <v>14.783639901577</v>
      </c>
    </row>
    <row r="64" spans="1:8" ht="11.25">
      <c r="A64" s="53">
        <v>2017</v>
      </c>
      <c r="B64" s="53" t="s">
        <v>14</v>
      </c>
      <c r="C64" s="54" t="s">
        <v>12</v>
      </c>
      <c r="D64" s="39">
        <v>2.023202685</v>
      </c>
      <c r="E64" s="80">
        <v>8.5501</v>
      </c>
      <c r="F64" s="80">
        <v>0.12414818975</v>
      </c>
      <c r="G64" s="80">
        <v>0</v>
      </c>
      <c r="H64" s="96">
        <v>10.69745087475</v>
      </c>
    </row>
    <row r="65" spans="1:8" ht="11.25">
      <c r="A65" s="53">
        <v>2017</v>
      </c>
      <c r="B65" s="53" t="s">
        <v>14</v>
      </c>
      <c r="C65" s="54" t="s">
        <v>13</v>
      </c>
      <c r="D65" s="39">
        <v>0.379653537</v>
      </c>
      <c r="E65" s="80">
        <v>1.3194</v>
      </c>
      <c r="F65" s="80">
        <v>0.030777791085999998</v>
      </c>
      <c r="G65" s="80">
        <v>0</v>
      </c>
      <c r="H65" s="96">
        <v>1.729831328086</v>
      </c>
    </row>
    <row r="66" spans="1:8" ht="11.25">
      <c r="A66" s="53">
        <v>2017</v>
      </c>
      <c r="B66" s="53" t="s">
        <v>14</v>
      </c>
      <c r="C66" s="54" t="s">
        <v>28</v>
      </c>
      <c r="D66" s="39">
        <v>0.159829129</v>
      </c>
      <c r="E66" s="80">
        <v>0.10599</v>
      </c>
      <c r="F66" s="80">
        <v>0.0028062534500000002</v>
      </c>
      <c r="G66" s="80">
        <v>0</v>
      </c>
      <c r="H66" s="96">
        <v>0.26862538245</v>
      </c>
    </row>
    <row r="67" spans="1:8" ht="11.25">
      <c r="A67" s="53">
        <v>2017</v>
      </c>
      <c r="B67" s="53" t="s">
        <v>14</v>
      </c>
      <c r="C67" s="29" t="s">
        <v>1</v>
      </c>
      <c r="D67" s="45">
        <v>2.562685351</v>
      </c>
      <c r="E67" s="45">
        <v>9.97549</v>
      </c>
      <c r="F67" s="45">
        <v>0.157732234286</v>
      </c>
      <c r="G67" s="45">
        <v>0</v>
      </c>
      <c r="H67" s="96">
        <v>12.695907585286</v>
      </c>
    </row>
    <row r="68" spans="1:8" ht="11.25">
      <c r="A68" s="53">
        <v>2018</v>
      </c>
      <c r="B68" s="53" t="s">
        <v>11</v>
      </c>
      <c r="C68" s="54" t="s">
        <v>12</v>
      </c>
      <c r="D68" s="39">
        <v>1.791764122</v>
      </c>
      <c r="E68" s="80">
        <v>7.6883</v>
      </c>
      <c r="F68" s="80">
        <v>0.085289025412</v>
      </c>
      <c r="G68" s="80">
        <v>1.163952515</v>
      </c>
      <c r="H68" s="96">
        <v>10.729305662412</v>
      </c>
    </row>
    <row r="69" spans="1:8" ht="11.25">
      <c r="A69" s="53">
        <v>2018</v>
      </c>
      <c r="B69" s="53" t="s">
        <v>11</v>
      </c>
      <c r="C69" s="54" t="s">
        <v>13</v>
      </c>
      <c r="D69" s="39">
        <v>0.812923054</v>
      </c>
      <c r="E69" s="80">
        <v>1.2238</v>
      </c>
      <c r="F69" s="80">
        <v>0.01681795052</v>
      </c>
      <c r="G69" s="80">
        <v>0.429135773</v>
      </c>
      <c r="H69" s="96">
        <v>2.48267677752</v>
      </c>
    </row>
    <row r="70" spans="1:8" ht="11.25">
      <c r="A70" s="53">
        <v>2018</v>
      </c>
      <c r="B70" s="53" t="s">
        <v>11</v>
      </c>
      <c r="C70" s="54" t="s">
        <v>28</v>
      </c>
      <c r="D70" s="39">
        <v>0.159727535</v>
      </c>
      <c r="E70" s="80">
        <v>0.082549683</v>
      </c>
      <c r="F70" s="80">
        <v>0.004935906949999999</v>
      </c>
      <c r="G70" s="80">
        <v>0.002177793</v>
      </c>
      <c r="H70" s="96">
        <v>0.24939091795000004</v>
      </c>
    </row>
    <row r="71" spans="1:8" ht="11.25">
      <c r="A71" s="53">
        <v>2018</v>
      </c>
      <c r="B71" s="53" t="s">
        <v>11</v>
      </c>
      <c r="C71" s="29" t="s">
        <v>1</v>
      </c>
      <c r="D71" s="45">
        <v>2.764414711</v>
      </c>
      <c r="E71" s="45">
        <v>8.994649683</v>
      </c>
      <c r="F71" s="45">
        <v>0.107042882882</v>
      </c>
      <c r="G71" s="45">
        <v>1.595266081</v>
      </c>
      <c r="H71" s="96">
        <v>13.461373357882001</v>
      </c>
    </row>
    <row r="72" spans="1:8" s="12" customFormat="1" ht="11.25">
      <c r="A72" s="53">
        <v>2018</v>
      </c>
      <c r="B72" s="53" t="s">
        <v>14</v>
      </c>
      <c r="C72" s="54" t="s">
        <v>12</v>
      </c>
      <c r="D72" s="39">
        <v>1.502696495</v>
      </c>
      <c r="E72" s="80">
        <v>3.9862</v>
      </c>
      <c r="F72" s="80">
        <v>0.026025305</v>
      </c>
      <c r="G72" s="80">
        <v>1.31923178</v>
      </c>
      <c r="H72" s="96">
        <v>6.834153580000001</v>
      </c>
    </row>
    <row r="73" spans="1:8" ht="11.25">
      <c r="A73" s="53">
        <v>2018</v>
      </c>
      <c r="B73" s="53" t="s">
        <v>14</v>
      </c>
      <c r="C73" s="54" t="s">
        <v>13</v>
      </c>
      <c r="D73" s="39">
        <v>0.217672889</v>
      </c>
      <c r="E73" s="80">
        <v>0.71361</v>
      </c>
      <c r="F73" s="80">
        <v>0.006264412</v>
      </c>
      <c r="G73" s="80">
        <v>0.245328939</v>
      </c>
      <c r="H73" s="96">
        <v>1.1828762400000001</v>
      </c>
    </row>
    <row r="74" spans="1:8" ht="11.25">
      <c r="A74" s="53">
        <v>2018</v>
      </c>
      <c r="B74" s="53" t="s">
        <v>14</v>
      </c>
      <c r="C74" s="54" t="s">
        <v>28</v>
      </c>
      <c r="D74" s="39">
        <v>0.161997294</v>
      </c>
      <c r="E74" s="80">
        <v>0.076305794</v>
      </c>
      <c r="F74" s="80">
        <v>0.005181796</v>
      </c>
      <c r="G74" s="80">
        <v>0.00218141</v>
      </c>
      <c r="H74" s="96">
        <v>0.24566629399999998</v>
      </c>
    </row>
    <row r="75" spans="1:8" ht="11.25">
      <c r="A75" s="53">
        <v>2018</v>
      </c>
      <c r="B75" s="53" t="s">
        <v>14</v>
      </c>
      <c r="C75" s="29" t="s">
        <v>1</v>
      </c>
      <c r="D75" s="45">
        <v>1.882366678</v>
      </c>
      <c r="E75" s="45">
        <v>4.776115794</v>
      </c>
      <c r="F75" s="45">
        <v>0.037471513</v>
      </c>
      <c r="G75" s="45">
        <v>1.566742129</v>
      </c>
      <c r="H75" s="96">
        <v>8.262696113999999</v>
      </c>
    </row>
    <row r="76" spans="1:8" ht="11.25">
      <c r="A76" s="53">
        <v>2019</v>
      </c>
      <c r="B76" s="53" t="s">
        <v>11</v>
      </c>
      <c r="C76" s="54" t="s">
        <v>12</v>
      </c>
      <c r="D76" s="39">
        <v>1.651667773</v>
      </c>
      <c r="E76" s="80">
        <v>5.6522</v>
      </c>
      <c r="F76" s="80">
        <v>0.013829996</v>
      </c>
      <c r="G76" s="80">
        <v>0.763129162</v>
      </c>
      <c r="H76" s="96">
        <v>8.080826930999999</v>
      </c>
    </row>
    <row r="77" spans="1:8" ht="11.25">
      <c r="A77" s="53">
        <v>2019</v>
      </c>
      <c r="B77" s="53" t="s">
        <v>11</v>
      </c>
      <c r="C77" s="54" t="s">
        <v>13</v>
      </c>
      <c r="D77" s="39">
        <v>0.219953522</v>
      </c>
      <c r="E77" s="80">
        <v>1.0261</v>
      </c>
      <c r="F77" s="80">
        <v>0.002422331</v>
      </c>
      <c r="G77" s="80">
        <v>0.028116242</v>
      </c>
      <c r="H77" s="96">
        <v>1.276592095</v>
      </c>
    </row>
    <row r="78" spans="1:8" ht="11.25">
      <c r="A78" s="53">
        <v>2019</v>
      </c>
      <c r="B78" s="53" t="s">
        <v>11</v>
      </c>
      <c r="C78" s="54" t="s">
        <v>28</v>
      </c>
      <c r="D78" s="39">
        <v>0.211682007</v>
      </c>
      <c r="E78" s="80">
        <v>0.088528004</v>
      </c>
      <c r="F78" s="80">
        <v>0.006499482</v>
      </c>
      <c r="G78" s="80">
        <v>0.009355585</v>
      </c>
      <c r="H78" s="96">
        <v>0.316065078</v>
      </c>
    </row>
    <row r="79" spans="1:8" ht="11.25">
      <c r="A79" s="53">
        <v>2019</v>
      </c>
      <c r="B79" s="53" t="s">
        <v>11</v>
      </c>
      <c r="C79" s="29" t="s">
        <v>1</v>
      </c>
      <c r="D79" s="45">
        <v>2.083303302</v>
      </c>
      <c r="E79" s="45">
        <v>6.766828004</v>
      </c>
      <c r="F79" s="45">
        <v>0.022751809</v>
      </c>
      <c r="G79" s="45">
        <v>0.800600989</v>
      </c>
      <c r="H79" s="96">
        <v>9.673484104</v>
      </c>
    </row>
    <row r="80" spans="1:8" ht="11.25">
      <c r="A80" s="53">
        <v>2019</v>
      </c>
      <c r="B80" s="53" t="s">
        <v>14</v>
      </c>
      <c r="C80" s="54" t="s">
        <v>12</v>
      </c>
      <c r="D80" s="39">
        <v>1.859335597</v>
      </c>
      <c r="E80" s="80">
        <v>5.8277</v>
      </c>
      <c r="F80" s="80">
        <v>0.091796232</v>
      </c>
      <c r="G80" s="80">
        <v>0.890922388</v>
      </c>
      <c r="H80" s="96">
        <v>8.669754217000001</v>
      </c>
    </row>
    <row r="81" spans="1:8" ht="11.25">
      <c r="A81" s="53">
        <v>2019</v>
      </c>
      <c r="B81" s="53" t="s">
        <v>14</v>
      </c>
      <c r="C81" s="54" t="s">
        <v>13</v>
      </c>
      <c r="D81" s="39">
        <v>0.424342566</v>
      </c>
      <c r="E81" s="80">
        <v>0.91683</v>
      </c>
      <c r="F81" s="80">
        <v>0.005862631</v>
      </c>
      <c r="G81" s="80">
        <v>0.002631635</v>
      </c>
      <c r="H81" s="96">
        <v>1.349666832</v>
      </c>
    </row>
    <row r="82" spans="1:8" ht="11.25">
      <c r="A82" s="53">
        <v>2019</v>
      </c>
      <c r="B82" s="53" t="s">
        <v>14</v>
      </c>
      <c r="C82" s="54" t="s">
        <v>28</v>
      </c>
      <c r="D82" s="39">
        <v>0.6467941310000002</v>
      </c>
      <c r="E82" s="80">
        <v>0.12151</v>
      </c>
      <c r="F82" s="80">
        <v>0.002193531</v>
      </c>
      <c r="G82" s="80">
        <v>0.035152569</v>
      </c>
      <c r="H82" s="96">
        <v>0.8056502310000001</v>
      </c>
    </row>
    <row r="83" spans="1:8" ht="11.25">
      <c r="A83" s="53">
        <v>2019</v>
      </c>
      <c r="B83" s="53" t="s">
        <v>14</v>
      </c>
      <c r="C83" s="29" t="s">
        <v>1</v>
      </c>
      <c r="D83" s="45">
        <v>2.930472294</v>
      </c>
      <c r="E83" s="45">
        <v>6.86604</v>
      </c>
      <c r="F83" s="45">
        <v>0.099852394</v>
      </c>
      <c r="G83" s="45">
        <v>0.928706592</v>
      </c>
      <c r="H83" s="96">
        <v>10.825071279999998</v>
      </c>
    </row>
    <row r="84" spans="1:8" ht="11.25">
      <c r="A84" s="53">
        <v>2020</v>
      </c>
      <c r="B84" s="53" t="s">
        <v>11</v>
      </c>
      <c r="C84" s="78" t="s">
        <v>12</v>
      </c>
      <c r="D84" s="77">
        <v>1.448593405</v>
      </c>
      <c r="E84" s="80">
        <v>4.7669</v>
      </c>
      <c r="F84" s="80">
        <v>0.121527870037</v>
      </c>
      <c r="G84" s="80">
        <v>2.233233419</v>
      </c>
      <c r="H84" s="96">
        <v>8.570254694037</v>
      </c>
    </row>
    <row r="85" spans="1:8" ht="11.25">
      <c r="A85" s="53">
        <v>2020</v>
      </c>
      <c r="B85" s="53" t="s">
        <v>11</v>
      </c>
      <c r="C85" s="78" t="s">
        <v>13</v>
      </c>
      <c r="D85" s="77">
        <v>0.467140898</v>
      </c>
      <c r="E85" s="80">
        <v>1.0821</v>
      </c>
      <c r="F85" s="80">
        <v>0.007825468</v>
      </c>
      <c r="G85" s="80">
        <v>0.000306149</v>
      </c>
      <c r="H85" s="96">
        <v>1.5573725150000002</v>
      </c>
    </row>
    <row r="86" spans="1:8" ht="11.25">
      <c r="A86" s="53">
        <v>2020</v>
      </c>
      <c r="B86" s="53" t="s">
        <v>11</v>
      </c>
      <c r="C86" s="78" t="s">
        <v>28</v>
      </c>
      <c r="D86" s="77">
        <v>0.849898002</v>
      </c>
      <c r="E86" s="80">
        <v>0.095224201</v>
      </c>
      <c r="F86" s="80">
        <v>0.0016869231000000001</v>
      </c>
      <c r="G86" s="80">
        <v>0.021742884</v>
      </c>
      <c r="H86" s="96">
        <v>0.9685520100999999</v>
      </c>
    </row>
    <row r="87" spans="1:8" ht="11.25">
      <c r="A87" s="53">
        <v>2020</v>
      </c>
      <c r="B87" s="53" t="s">
        <v>11</v>
      </c>
      <c r="C87" s="29" t="s">
        <v>1</v>
      </c>
      <c r="D87" s="45">
        <v>2.765632305</v>
      </c>
      <c r="E87" s="45">
        <v>5.944224201</v>
      </c>
      <c r="F87" s="45">
        <v>0.13104026113699999</v>
      </c>
      <c r="G87" s="45">
        <v>2.255282452</v>
      </c>
      <c r="H87" s="96">
        <v>11.096179219137</v>
      </c>
    </row>
    <row r="88" spans="1:8" ht="11.25">
      <c r="A88" s="53">
        <v>2020</v>
      </c>
      <c r="B88" s="53" t="s">
        <v>14</v>
      </c>
      <c r="C88" s="78" t="s">
        <v>12</v>
      </c>
      <c r="D88" s="77">
        <v>1.026868516</v>
      </c>
      <c r="E88" s="80">
        <v>2.982</v>
      </c>
      <c r="F88" s="80">
        <v>0.089195738293</v>
      </c>
      <c r="G88" s="80">
        <v>0.585617435</v>
      </c>
      <c r="H88" s="96">
        <v>4.6836816892929996</v>
      </c>
    </row>
    <row r="89" spans="1:8" ht="11.25">
      <c r="A89" s="53">
        <v>2020</v>
      </c>
      <c r="B89" s="53" t="s">
        <v>14</v>
      </c>
      <c r="C89" s="78" t="s">
        <v>13</v>
      </c>
      <c r="D89" s="77">
        <v>0.541535745</v>
      </c>
      <c r="E89" s="80">
        <v>0.63082</v>
      </c>
      <c r="F89" s="80">
        <v>0.007685111</v>
      </c>
      <c r="G89" s="80">
        <v>0.00013497</v>
      </c>
      <c r="H89" s="96">
        <v>1.180175826</v>
      </c>
    </row>
    <row r="90" spans="1:8" ht="11.25">
      <c r="A90" s="53">
        <v>2020</v>
      </c>
      <c r="B90" s="53" t="s">
        <v>14</v>
      </c>
      <c r="C90" s="78" t="s">
        <v>28</v>
      </c>
      <c r="D90" s="77">
        <v>0.532257591</v>
      </c>
      <c r="E90" s="80">
        <v>0.053446929</v>
      </c>
      <c r="F90" s="80">
        <v>0.0008553259000000001</v>
      </c>
      <c r="G90" s="80">
        <v>0.000524911</v>
      </c>
      <c r="H90" s="96">
        <v>0.5870847569000001</v>
      </c>
    </row>
    <row r="91" spans="1:8" ht="11.25">
      <c r="A91" s="53">
        <v>2020</v>
      </c>
      <c r="B91" s="53" t="s">
        <v>14</v>
      </c>
      <c r="C91" s="29" t="s">
        <v>1</v>
      </c>
      <c r="D91" s="45">
        <v>2.100661852</v>
      </c>
      <c r="E91" s="45">
        <v>3.666266929</v>
      </c>
      <c r="F91" s="45">
        <v>0.09773617519299999</v>
      </c>
      <c r="G91" s="45">
        <v>0.586277316</v>
      </c>
      <c r="H91" s="96">
        <v>6.450942272193</v>
      </c>
    </row>
    <row r="92" spans="1:8" ht="11.25">
      <c r="A92" s="53">
        <v>2021</v>
      </c>
      <c r="B92" s="53" t="s">
        <v>11</v>
      </c>
      <c r="C92" s="78" t="s">
        <v>12</v>
      </c>
      <c r="D92" s="80">
        <v>1.179500017</v>
      </c>
      <c r="E92" s="80">
        <v>2.5268</v>
      </c>
      <c r="F92" s="80">
        <v>0.06141038</v>
      </c>
      <c r="G92" s="80">
        <v>0.860156972</v>
      </c>
      <c r="H92" s="96">
        <v>4.6278673690000005</v>
      </c>
    </row>
    <row r="93" spans="1:8" ht="11.25">
      <c r="A93" s="53">
        <v>2021</v>
      </c>
      <c r="B93" s="53" t="s">
        <v>11</v>
      </c>
      <c r="C93" s="78" t="s">
        <v>13</v>
      </c>
      <c r="D93" s="80">
        <v>0.671782613</v>
      </c>
      <c r="E93" s="80">
        <v>0.72038</v>
      </c>
      <c r="F93" s="80">
        <v>0.008705041</v>
      </c>
      <c r="G93" s="80">
        <v>0</v>
      </c>
      <c r="H93" s="96">
        <v>1.400867654</v>
      </c>
    </row>
    <row r="94" spans="1:8" ht="11.25">
      <c r="A94" s="53">
        <v>2021</v>
      </c>
      <c r="B94" s="53" t="s">
        <v>11</v>
      </c>
      <c r="C94" s="78" t="s">
        <v>28</v>
      </c>
      <c r="D94" s="80">
        <v>0.634399006</v>
      </c>
      <c r="E94" s="80">
        <v>0</v>
      </c>
      <c r="F94" s="80">
        <v>0</v>
      </c>
      <c r="G94" s="80">
        <v>0.027415109</v>
      </c>
      <c r="H94" s="96">
        <v>0.661814115</v>
      </c>
    </row>
    <row r="95" spans="1:8" ht="11.25">
      <c r="A95" s="53">
        <v>2021</v>
      </c>
      <c r="B95" s="53" t="s">
        <v>11</v>
      </c>
      <c r="C95" s="29" t="s">
        <v>1</v>
      </c>
      <c r="D95" s="45">
        <v>2.485681636</v>
      </c>
      <c r="E95" s="45">
        <v>3.24718</v>
      </c>
      <c r="F95" s="45">
        <v>0.070115421</v>
      </c>
      <c r="G95" s="45">
        <v>0.887572081</v>
      </c>
      <c r="H95" s="96">
        <v>6.690549138</v>
      </c>
    </row>
    <row r="96" spans="1:8" ht="11.25">
      <c r="A96" s="53">
        <v>2021</v>
      </c>
      <c r="B96" s="53" t="s">
        <v>46</v>
      </c>
      <c r="C96" s="78" t="s">
        <v>12</v>
      </c>
      <c r="D96" s="80">
        <v>0.753863866</v>
      </c>
      <c r="E96" s="80">
        <v>1.8441</v>
      </c>
      <c r="F96" s="80">
        <v>0.02553582</v>
      </c>
      <c r="G96" s="80">
        <v>0.607037525</v>
      </c>
      <c r="H96" s="96">
        <v>3.230537211</v>
      </c>
    </row>
    <row r="97" spans="1:8" ht="11.25">
      <c r="A97" s="53">
        <v>2021</v>
      </c>
      <c r="B97" s="53" t="s">
        <v>46</v>
      </c>
      <c r="C97" s="78" t="s">
        <v>13</v>
      </c>
      <c r="D97" s="80">
        <v>0.838234263</v>
      </c>
      <c r="E97" s="80">
        <v>0.40205</v>
      </c>
      <c r="F97" s="80">
        <v>0.008026418</v>
      </c>
      <c r="G97" s="80">
        <v>0</v>
      </c>
      <c r="H97" s="96">
        <v>1.248310681</v>
      </c>
    </row>
    <row r="98" spans="1:8" ht="11.25">
      <c r="A98" s="53">
        <v>2021</v>
      </c>
      <c r="B98" s="53" t="s">
        <v>46</v>
      </c>
      <c r="C98" s="78" t="s">
        <v>28</v>
      </c>
      <c r="D98" s="80">
        <v>0.478546821</v>
      </c>
      <c r="E98" s="80">
        <v>0</v>
      </c>
      <c r="F98" s="80">
        <v>0</v>
      </c>
      <c r="G98" s="80">
        <v>0.002003162</v>
      </c>
      <c r="H98" s="96">
        <v>0.480549983</v>
      </c>
    </row>
    <row r="99" spans="1:8" ht="11.25">
      <c r="A99" s="53">
        <v>2021</v>
      </c>
      <c r="B99" s="53" t="s">
        <v>46</v>
      </c>
      <c r="C99" s="29" t="s">
        <v>1</v>
      </c>
      <c r="D99" s="45">
        <v>2.07064495</v>
      </c>
      <c r="E99" s="45">
        <v>2.24615</v>
      </c>
      <c r="F99" s="45">
        <v>0.033562238</v>
      </c>
      <c r="G99" s="45">
        <v>0.609040687</v>
      </c>
      <c r="H99" s="96">
        <v>4.9593978750000005</v>
      </c>
    </row>
    <row r="100" spans="1:8" ht="11.25">
      <c r="A100" s="53">
        <v>2022</v>
      </c>
      <c r="B100" s="53" t="s">
        <v>11</v>
      </c>
      <c r="C100" s="78" t="s">
        <v>12</v>
      </c>
      <c r="D100" s="80">
        <v>0.729178453</v>
      </c>
      <c r="E100" s="80">
        <v>2.2104</v>
      </c>
      <c r="F100" s="80">
        <v>0.007298090700000001</v>
      </c>
      <c r="G100" s="80">
        <v>0.594005635</v>
      </c>
      <c r="H100" s="96">
        <v>3.5408821786999995</v>
      </c>
    </row>
    <row r="101" spans="1:8" ht="11.25">
      <c r="A101" s="53">
        <v>2022</v>
      </c>
      <c r="B101" s="53" t="s">
        <v>11</v>
      </c>
      <c r="C101" s="78" t="s">
        <v>13</v>
      </c>
      <c r="D101" s="80">
        <v>0.343648649</v>
      </c>
      <c r="E101" s="80">
        <v>0.60477</v>
      </c>
      <c r="F101" s="80">
        <v>0.003186246</v>
      </c>
      <c r="G101" s="80">
        <v>0.00469</v>
      </c>
      <c r="H101" s="96">
        <v>0.9562948949999999</v>
      </c>
    </row>
    <row r="102" spans="1:8" ht="11.25">
      <c r="A102" s="53">
        <v>2022</v>
      </c>
      <c r="B102" s="53" t="s">
        <v>11</v>
      </c>
      <c r="C102" s="78" t="s">
        <v>28</v>
      </c>
      <c r="D102" s="80">
        <v>0.424959209</v>
      </c>
      <c r="E102" s="80">
        <v>0.00030689</v>
      </c>
      <c r="F102" s="80">
        <v>0</v>
      </c>
      <c r="G102" s="80">
        <v>0</v>
      </c>
      <c r="H102" s="96">
        <v>0.425266099</v>
      </c>
    </row>
    <row r="103" spans="1:8" ht="11.25">
      <c r="A103" s="53">
        <v>2022</v>
      </c>
      <c r="B103" s="53" t="s">
        <v>11</v>
      </c>
      <c r="C103" s="29" t="s">
        <v>1</v>
      </c>
      <c r="D103" s="45">
        <v>1.497786311</v>
      </c>
      <c r="E103" s="45">
        <v>2.81547689</v>
      </c>
      <c r="F103" s="45">
        <v>0.0104843367</v>
      </c>
      <c r="G103" s="45">
        <v>0.598695635</v>
      </c>
      <c r="H103" s="96">
        <v>4.9224431727</v>
      </c>
    </row>
    <row r="104" spans="1:8" ht="11.25">
      <c r="A104" s="53">
        <v>2022</v>
      </c>
      <c r="B104" s="53" t="s">
        <v>46</v>
      </c>
      <c r="C104" s="78" t="s">
        <v>12</v>
      </c>
      <c r="D104" s="80">
        <v>0.71560587</v>
      </c>
      <c r="E104" s="80">
        <v>2.2101</v>
      </c>
      <c r="F104" s="80">
        <v>0.0499299458</v>
      </c>
      <c r="G104" s="80">
        <v>0.304291683</v>
      </c>
      <c r="H104" s="96">
        <v>3.2799274988000002</v>
      </c>
    </row>
    <row r="105" spans="1:8" ht="11.25">
      <c r="A105" s="53">
        <v>2022</v>
      </c>
      <c r="B105" s="53" t="s">
        <v>46</v>
      </c>
      <c r="C105" s="78" t="s">
        <v>13</v>
      </c>
      <c r="D105" s="80">
        <v>0.182422056</v>
      </c>
      <c r="E105" s="80">
        <v>0.62173</v>
      </c>
      <c r="F105" s="80">
        <v>0.019254883100000002</v>
      </c>
      <c r="G105" s="80">
        <v>0</v>
      </c>
      <c r="H105" s="96">
        <v>0.8234069391</v>
      </c>
    </row>
    <row r="106" spans="1:8" ht="11.25">
      <c r="A106" s="53">
        <v>2022</v>
      </c>
      <c r="B106" s="53" t="s">
        <v>46</v>
      </c>
      <c r="C106" s="78" t="s">
        <v>28</v>
      </c>
      <c r="D106" s="80">
        <v>0.311315713</v>
      </c>
      <c r="E106" s="80">
        <v>0.00115123</v>
      </c>
      <c r="F106" s="80">
        <v>0</v>
      </c>
      <c r="G106" s="80">
        <v>0.000502432</v>
      </c>
      <c r="H106" s="96">
        <v>0.312969375</v>
      </c>
    </row>
    <row r="107" spans="1:8" ht="11.25">
      <c r="A107" s="53">
        <v>2022</v>
      </c>
      <c r="B107" s="53" t="s">
        <v>46</v>
      </c>
      <c r="C107" s="29" t="s">
        <v>1</v>
      </c>
      <c r="D107" s="45">
        <v>1.209343639</v>
      </c>
      <c r="E107" s="45">
        <v>2.83298123</v>
      </c>
      <c r="F107" s="45">
        <v>0.0691848289</v>
      </c>
      <c r="G107" s="45">
        <v>0.304794115</v>
      </c>
      <c r="H107" s="96">
        <v>4.4163038129</v>
      </c>
    </row>
    <row r="108" spans="1:8" ht="11.25">
      <c r="A108" s="53">
        <v>2023</v>
      </c>
      <c r="B108" s="53" t="s">
        <v>11</v>
      </c>
      <c r="C108" s="78" t="s">
        <v>12</v>
      </c>
      <c r="D108" s="80">
        <v>0.503518549</v>
      </c>
      <c r="E108" s="80">
        <v>2.4765</v>
      </c>
      <c r="F108" s="80">
        <v>0.026664020549999997</v>
      </c>
      <c r="G108" s="80">
        <v>0.199900507</v>
      </c>
      <c r="H108" s="96">
        <v>3.2065830765500007</v>
      </c>
    </row>
    <row r="109" spans="1:8" ht="11.25">
      <c r="A109" s="53">
        <v>2023</v>
      </c>
      <c r="B109" s="53" t="s">
        <v>11</v>
      </c>
      <c r="C109" s="78" t="s">
        <v>13</v>
      </c>
      <c r="D109" s="80">
        <v>0.497371734</v>
      </c>
      <c r="E109" s="80">
        <v>0.69814</v>
      </c>
      <c r="F109" s="80">
        <v>0.022484326199999998</v>
      </c>
      <c r="G109" s="80">
        <v>0</v>
      </c>
      <c r="H109" s="96">
        <v>1.2179960602000002</v>
      </c>
    </row>
    <row r="110" spans="1:8" ht="11.25">
      <c r="A110" s="53">
        <v>2023</v>
      </c>
      <c r="B110" s="53" t="s">
        <v>11</v>
      </c>
      <c r="C110" s="78" t="s">
        <v>28</v>
      </c>
      <c r="D110" s="80">
        <v>0.257552654</v>
      </c>
      <c r="E110" s="80">
        <v>0.00280598</v>
      </c>
      <c r="F110" s="80">
        <v>0</v>
      </c>
      <c r="G110" s="80">
        <v>0</v>
      </c>
      <c r="H110" s="96">
        <v>0.260358634</v>
      </c>
    </row>
    <row r="111" spans="1:8" ht="11.25">
      <c r="A111" s="53">
        <v>2023</v>
      </c>
      <c r="B111" s="53" t="s">
        <v>11</v>
      </c>
      <c r="C111" s="29" t="s">
        <v>1</v>
      </c>
      <c r="D111" s="45">
        <v>1.2584429369999999</v>
      </c>
      <c r="E111" s="45">
        <v>3.1774459800000003</v>
      </c>
      <c r="F111" s="45">
        <v>0.049148346749999995</v>
      </c>
      <c r="G111" s="45">
        <v>0.199900507</v>
      </c>
      <c r="H111" s="96">
        <v>4.6849377707499995</v>
      </c>
    </row>
    <row r="112" spans="1:8" ht="11.25">
      <c r="A112" s="53">
        <v>2023</v>
      </c>
      <c r="B112" s="53" t="s">
        <v>46</v>
      </c>
      <c r="C112" s="78" t="s">
        <v>12</v>
      </c>
      <c r="D112" s="80">
        <v>0.724893886</v>
      </c>
      <c r="E112" s="80">
        <v>2.147091889</v>
      </c>
      <c r="F112" s="80">
        <v>0.024104101649999998</v>
      </c>
      <c r="G112" s="80">
        <v>0.020931091</v>
      </c>
      <c r="H112" s="96">
        <v>2.9170209676499996</v>
      </c>
    </row>
    <row r="113" spans="1:8" ht="11.25">
      <c r="A113" s="53">
        <v>2023</v>
      </c>
      <c r="B113" s="53" t="s">
        <v>46</v>
      </c>
      <c r="C113" s="78" t="s">
        <v>13</v>
      </c>
      <c r="D113" s="80">
        <v>0.688536704</v>
      </c>
      <c r="E113" s="80">
        <v>0.621055222</v>
      </c>
      <c r="F113" s="80">
        <v>0.0192648632</v>
      </c>
      <c r="G113" s="80">
        <v>0</v>
      </c>
      <c r="H113" s="96">
        <v>1.3288567892</v>
      </c>
    </row>
    <row r="114" spans="1:8" ht="11.25">
      <c r="A114" s="53">
        <v>2023</v>
      </c>
      <c r="B114" s="53" t="s">
        <v>46</v>
      </c>
      <c r="C114" s="78" t="s">
        <v>28</v>
      </c>
      <c r="D114" s="80">
        <v>0.182567398</v>
      </c>
      <c r="E114" s="80">
        <v>0.00058151</v>
      </c>
      <c r="F114" s="80">
        <v>0</v>
      </c>
      <c r="G114" s="80">
        <v>0.004377701</v>
      </c>
      <c r="H114" s="96">
        <v>0.187526609</v>
      </c>
    </row>
    <row r="115" spans="1:8" ht="11.25">
      <c r="A115" s="53">
        <v>2023</v>
      </c>
      <c r="B115" s="53" t="s">
        <v>46</v>
      </c>
      <c r="C115" s="29" t="s">
        <v>1</v>
      </c>
      <c r="D115" s="45">
        <v>1.595997988</v>
      </c>
      <c r="E115" s="45">
        <v>2.7687286209999997</v>
      </c>
      <c r="F115" s="45">
        <v>0.04336896485</v>
      </c>
      <c r="G115" s="45">
        <v>0.025308792</v>
      </c>
      <c r="H115" s="96">
        <v>4.4334043658499995</v>
      </c>
    </row>
  </sheetData>
  <sheetProtection/>
  <autoFilter ref="A3:C35"/>
  <printOptions/>
  <pageMargins left="0" right="0" top="0.5511811023622047" bottom="0.5511811023622047" header="0.31496062992125984" footer="0.31496062992125984"/>
  <pageSetup fitToHeight="1" fitToWidth="1"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21">
    <pageSetUpPr fitToPage="1"/>
  </sheetPr>
  <dimension ref="A1:G115"/>
  <sheetViews>
    <sheetView showGridLines="0" zoomScalePageLayoutView="0" workbookViewId="0" topLeftCell="A1">
      <selection activeCell="A1" sqref="A1"/>
    </sheetView>
  </sheetViews>
  <sheetFormatPr defaultColWidth="9.421875" defaultRowHeight="15"/>
  <cols>
    <col min="1" max="2" width="9.421875" style="2" customWidth="1"/>
    <col min="3" max="3" width="26.57421875" style="2" customWidth="1"/>
    <col min="4" max="4" width="10.57421875" style="2" bestFit="1" customWidth="1"/>
    <col min="5" max="5" width="11.57421875" style="2" bestFit="1" customWidth="1"/>
    <col min="6" max="7" width="11.57421875" style="2" customWidth="1"/>
    <col min="8" max="16384" width="9.421875" style="2" customWidth="1"/>
  </cols>
  <sheetData>
    <row r="1" spans="1:7" s="14" customFormat="1" ht="12" customHeight="1">
      <c r="A1" s="11" t="s">
        <v>52</v>
      </c>
      <c r="B1" s="11"/>
      <c r="C1" s="11"/>
      <c r="D1" s="11"/>
      <c r="E1" s="11"/>
      <c r="F1" s="11"/>
      <c r="G1" s="11"/>
    </row>
    <row r="2" spans="1:7" s="8" customFormat="1" ht="12" customHeight="1">
      <c r="A2" s="25"/>
      <c r="B2" s="25"/>
      <c r="C2" s="25"/>
      <c r="D2" s="25"/>
      <c r="E2" s="25"/>
      <c r="F2" s="25"/>
      <c r="G2" s="25"/>
    </row>
    <row r="3" spans="1:7" ht="11.25">
      <c r="A3" s="35"/>
      <c r="B3" s="35"/>
      <c r="C3" s="35"/>
      <c r="D3" s="52" t="s">
        <v>30</v>
      </c>
      <c r="E3" s="52" t="s">
        <v>10</v>
      </c>
      <c r="F3" s="52" t="s">
        <v>72</v>
      </c>
      <c r="G3" s="52" t="s">
        <v>71</v>
      </c>
    </row>
    <row r="4" spans="1:7" ht="11.25">
      <c r="A4" s="53">
        <v>2010</v>
      </c>
      <c r="B4" s="53" t="s">
        <v>11</v>
      </c>
      <c r="C4" s="54" t="s">
        <v>12</v>
      </c>
      <c r="D4" s="41">
        <v>170</v>
      </c>
      <c r="E4" s="41">
        <v>1736</v>
      </c>
      <c r="F4" s="41">
        <v>55</v>
      </c>
      <c r="G4" s="41"/>
    </row>
    <row r="5" spans="1:7" ht="11.25">
      <c r="A5" s="53">
        <v>2010</v>
      </c>
      <c r="B5" s="53" t="s">
        <v>11</v>
      </c>
      <c r="C5" s="54" t="s">
        <v>13</v>
      </c>
      <c r="D5" s="41">
        <v>10</v>
      </c>
      <c r="E5" s="41">
        <v>43</v>
      </c>
      <c r="F5" s="41">
        <v>30</v>
      </c>
      <c r="G5" s="41"/>
    </row>
    <row r="6" spans="1:7" ht="11.25">
      <c r="A6" s="53">
        <v>2010</v>
      </c>
      <c r="B6" s="53" t="s">
        <v>11</v>
      </c>
      <c r="C6" s="54" t="s">
        <v>28</v>
      </c>
      <c r="D6" s="41">
        <v>15</v>
      </c>
      <c r="E6" s="41">
        <v>11</v>
      </c>
      <c r="F6" s="41">
        <v>3</v>
      </c>
      <c r="G6" s="41"/>
    </row>
    <row r="7" spans="1:7" ht="11.25">
      <c r="A7" s="53">
        <v>2010</v>
      </c>
      <c r="B7" s="53" t="s">
        <v>11</v>
      </c>
      <c r="C7" s="29" t="s">
        <v>1</v>
      </c>
      <c r="D7" s="55">
        <v>195</v>
      </c>
      <c r="E7" s="55">
        <v>1790</v>
      </c>
      <c r="F7" s="55">
        <v>88</v>
      </c>
      <c r="G7" s="55"/>
    </row>
    <row r="8" spans="1:7" ht="11.25">
      <c r="A8" s="53">
        <v>2010</v>
      </c>
      <c r="B8" s="53" t="s">
        <v>14</v>
      </c>
      <c r="C8" s="54" t="s">
        <v>15</v>
      </c>
      <c r="D8" s="41">
        <v>174</v>
      </c>
      <c r="E8" s="41">
        <v>1597</v>
      </c>
      <c r="F8" s="41">
        <v>58</v>
      </c>
      <c r="G8" s="41"/>
    </row>
    <row r="9" spans="1:7" ht="11.25">
      <c r="A9" s="53">
        <v>2010</v>
      </c>
      <c r="B9" s="53" t="s">
        <v>14</v>
      </c>
      <c r="C9" s="54" t="s">
        <v>13</v>
      </c>
      <c r="D9" s="41">
        <v>10</v>
      </c>
      <c r="E9" s="41">
        <v>56</v>
      </c>
      <c r="F9" s="41">
        <v>34</v>
      </c>
      <c r="G9" s="41"/>
    </row>
    <row r="10" spans="1:7" ht="11.25">
      <c r="A10" s="53">
        <v>2010</v>
      </c>
      <c r="B10" s="53" t="s">
        <v>14</v>
      </c>
      <c r="C10" s="54" t="s">
        <v>28</v>
      </c>
      <c r="D10" s="41">
        <v>18</v>
      </c>
      <c r="E10" s="41">
        <v>15</v>
      </c>
      <c r="F10" s="41">
        <v>4</v>
      </c>
      <c r="G10" s="41"/>
    </row>
    <row r="11" spans="1:7" ht="11.25">
      <c r="A11" s="53">
        <v>2010</v>
      </c>
      <c r="B11" s="53" t="s">
        <v>14</v>
      </c>
      <c r="C11" s="29" t="s">
        <v>1</v>
      </c>
      <c r="D11" s="55">
        <v>202</v>
      </c>
      <c r="E11" s="55">
        <v>1668</v>
      </c>
      <c r="F11" s="55">
        <v>96</v>
      </c>
      <c r="G11" s="55"/>
    </row>
    <row r="12" spans="1:7" ht="11.25">
      <c r="A12" s="53">
        <v>2011</v>
      </c>
      <c r="B12" s="53" t="s">
        <v>11</v>
      </c>
      <c r="C12" s="54" t="s">
        <v>12</v>
      </c>
      <c r="D12" s="41">
        <v>170</v>
      </c>
      <c r="E12" s="41">
        <v>1510</v>
      </c>
      <c r="F12" s="41">
        <v>99</v>
      </c>
      <c r="G12" s="41"/>
    </row>
    <row r="13" spans="1:7" ht="11.25">
      <c r="A13" s="53">
        <v>2011</v>
      </c>
      <c r="B13" s="53" t="s">
        <v>11</v>
      </c>
      <c r="C13" s="54" t="s">
        <v>13</v>
      </c>
      <c r="D13" s="41">
        <v>9</v>
      </c>
      <c r="E13" s="41">
        <v>59</v>
      </c>
      <c r="F13" s="41">
        <v>44</v>
      </c>
      <c r="G13" s="41"/>
    </row>
    <row r="14" spans="1:7" ht="11.25">
      <c r="A14" s="53">
        <v>2011</v>
      </c>
      <c r="B14" s="53" t="s">
        <v>11</v>
      </c>
      <c r="C14" s="54" t="s">
        <v>28</v>
      </c>
      <c r="D14" s="41">
        <v>18</v>
      </c>
      <c r="E14" s="41">
        <v>15</v>
      </c>
      <c r="F14" s="41">
        <v>6</v>
      </c>
      <c r="G14" s="41"/>
    </row>
    <row r="15" spans="1:7" ht="11.25">
      <c r="A15" s="53">
        <v>2011</v>
      </c>
      <c r="B15" s="53" t="s">
        <v>11</v>
      </c>
      <c r="C15" s="29" t="s">
        <v>1</v>
      </c>
      <c r="D15" s="55">
        <v>197</v>
      </c>
      <c r="E15" s="55">
        <v>1584</v>
      </c>
      <c r="F15" s="55">
        <v>149</v>
      </c>
      <c r="G15" s="55"/>
    </row>
    <row r="16" spans="1:7" ht="11.25">
      <c r="A16" s="53">
        <v>2011</v>
      </c>
      <c r="B16" s="53" t="s">
        <v>14</v>
      </c>
      <c r="C16" s="54" t="s">
        <v>15</v>
      </c>
      <c r="D16" s="41">
        <v>161</v>
      </c>
      <c r="E16" s="41">
        <v>1705</v>
      </c>
      <c r="F16" s="41">
        <v>92</v>
      </c>
      <c r="G16" s="41"/>
    </row>
    <row r="17" spans="1:7" ht="11.25">
      <c r="A17" s="53">
        <v>2011</v>
      </c>
      <c r="B17" s="53" t="s">
        <v>14</v>
      </c>
      <c r="C17" s="54" t="s">
        <v>13</v>
      </c>
      <c r="D17" s="41">
        <v>11</v>
      </c>
      <c r="E17" s="41">
        <v>61</v>
      </c>
      <c r="F17" s="41">
        <v>45</v>
      </c>
      <c r="G17" s="41"/>
    </row>
    <row r="18" spans="1:7" ht="11.25">
      <c r="A18" s="53">
        <v>2011</v>
      </c>
      <c r="B18" s="53" t="s">
        <v>14</v>
      </c>
      <c r="C18" s="54" t="s">
        <v>29</v>
      </c>
      <c r="D18" s="41">
        <v>16</v>
      </c>
      <c r="E18" s="41">
        <v>14</v>
      </c>
      <c r="F18" s="41">
        <v>6</v>
      </c>
      <c r="G18" s="41"/>
    </row>
    <row r="19" spans="1:7" ht="11.25">
      <c r="A19" s="53">
        <v>2011</v>
      </c>
      <c r="B19" s="53" t="s">
        <v>14</v>
      </c>
      <c r="C19" s="29" t="s">
        <v>1</v>
      </c>
      <c r="D19" s="55">
        <v>188</v>
      </c>
      <c r="E19" s="55">
        <v>1780</v>
      </c>
      <c r="F19" s="55">
        <v>143</v>
      </c>
      <c r="G19" s="55"/>
    </row>
    <row r="20" spans="1:7" ht="11.25">
      <c r="A20" s="53">
        <v>2012</v>
      </c>
      <c r="B20" s="53" t="s">
        <v>11</v>
      </c>
      <c r="C20" s="54" t="s">
        <v>12</v>
      </c>
      <c r="D20" s="41">
        <v>168</v>
      </c>
      <c r="E20" s="41">
        <v>1693</v>
      </c>
      <c r="F20" s="41">
        <v>99</v>
      </c>
      <c r="G20" s="41"/>
    </row>
    <row r="21" spans="1:7" ht="11.25">
      <c r="A21" s="53">
        <v>2012</v>
      </c>
      <c r="B21" s="53" t="s">
        <v>11</v>
      </c>
      <c r="C21" s="54" t="s">
        <v>13</v>
      </c>
      <c r="D21" s="41">
        <v>13</v>
      </c>
      <c r="E21" s="41">
        <v>71</v>
      </c>
      <c r="F21" s="41">
        <v>52</v>
      </c>
      <c r="G21" s="41"/>
    </row>
    <row r="22" spans="1:7" ht="11.25">
      <c r="A22" s="53">
        <v>2012</v>
      </c>
      <c r="B22" s="53" t="s">
        <v>11</v>
      </c>
      <c r="C22" s="54" t="s">
        <v>28</v>
      </c>
      <c r="D22" s="41">
        <v>15</v>
      </c>
      <c r="E22" s="41">
        <v>14</v>
      </c>
      <c r="F22" s="41">
        <v>10</v>
      </c>
      <c r="G22" s="41"/>
    </row>
    <row r="23" spans="1:7" ht="11.25">
      <c r="A23" s="53">
        <v>2012</v>
      </c>
      <c r="B23" s="53" t="s">
        <v>11</v>
      </c>
      <c r="C23" s="29" t="s">
        <v>1</v>
      </c>
      <c r="D23" s="55">
        <v>196</v>
      </c>
      <c r="E23" s="55">
        <v>1778</v>
      </c>
      <c r="F23" s="55">
        <v>161</v>
      </c>
      <c r="G23" s="55"/>
    </row>
    <row r="24" spans="1:7" ht="11.25">
      <c r="A24" s="53">
        <v>2012</v>
      </c>
      <c r="B24" s="53" t="s">
        <v>14</v>
      </c>
      <c r="C24" s="54" t="s">
        <v>15</v>
      </c>
      <c r="D24" s="41">
        <v>182</v>
      </c>
      <c r="E24" s="41">
        <v>1689</v>
      </c>
      <c r="F24" s="41">
        <v>104</v>
      </c>
      <c r="G24" s="41"/>
    </row>
    <row r="25" spans="1:7" ht="11.25">
      <c r="A25" s="53">
        <v>2012</v>
      </c>
      <c r="B25" s="53" t="s">
        <v>14</v>
      </c>
      <c r="C25" s="54" t="s">
        <v>13</v>
      </c>
      <c r="D25" s="41">
        <v>14</v>
      </c>
      <c r="E25" s="41">
        <v>82</v>
      </c>
      <c r="F25" s="41">
        <v>62</v>
      </c>
      <c r="G25" s="41"/>
    </row>
    <row r="26" spans="1:7" ht="11.25">
      <c r="A26" s="53">
        <v>2012</v>
      </c>
      <c r="B26" s="53" t="s">
        <v>14</v>
      </c>
      <c r="C26" s="54" t="s">
        <v>28</v>
      </c>
      <c r="D26" s="41">
        <v>14</v>
      </c>
      <c r="E26" s="41">
        <v>13</v>
      </c>
      <c r="F26" s="41">
        <v>10</v>
      </c>
      <c r="G26" s="41"/>
    </row>
    <row r="27" spans="1:7" ht="11.25">
      <c r="A27" s="53">
        <v>2012</v>
      </c>
      <c r="B27" s="53" t="s">
        <v>14</v>
      </c>
      <c r="C27" s="29" t="s">
        <v>1</v>
      </c>
      <c r="D27" s="55">
        <v>210</v>
      </c>
      <c r="E27" s="55">
        <v>1784</v>
      </c>
      <c r="F27" s="55">
        <v>176</v>
      </c>
      <c r="G27" s="55"/>
    </row>
    <row r="28" spans="1:7" ht="11.25">
      <c r="A28" s="53">
        <v>2013</v>
      </c>
      <c r="B28" s="53" t="s">
        <v>11</v>
      </c>
      <c r="C28" s="54" t="s">
        <v>12</v>
      </c>
      <c r="D28" s="41">
        <v>195</v>
      </c>
      <c r="E28" s="41">
        <v>1672</v>
      </c>
      <c r="F28" s="41">
        <v>102</v>
      </c>
      <c r="G28" s="41"/>
    </row>
    <row r="29" spans="1:7" ht="11.25">
      <c r="A29" s="53">
        <v>2013</v>
      </c>
      <c r="B29" s="53" t="s">
        <v>11</v>
      </c>
      <c r="C29" s="54" t="s">
        <v>13</v>
      </c>
      <c r="D29" s="41">
        <v>15</v>
      </c>
      <c r="E29" s="41">
        <v>85</v>
      </c>
      <c r="F29" s="41">
        <v>71</v>
      </c>
      <c r="G29" s="41"/>
    </row>
    <row r="30" spans="1:7" ht="11.25">
      <c r="A30" s="53">
        <v>2013</v>
      </c>
      <c r="B30" s="53" t="s">
        <v>11</v>
      </c>
      <c r="C30" s="54" t="s">
        <v>28</v>
      </c>
      <c r="D30" s="41">
        <v>13</v>
      </c>
      <c r="E30" s="41">
        <v>12</v>
      </c>
      <c r="F30" s="41">
        <v>9</v>
      </c>
      <c r="G30" s="41"/>
    </row>
    <row r="31" spans="1:7" ht="11.25">
      <c r="A31" s="53">
        <v>2013</v>
      </c>
      <c r="B31" s="53" t="s">
        <v>11</v>
      </c>
      <c r="C31" s="29" t="s">
        <v>1</v>
      </c>
      <c r="D31" s="55">
        <v>223</v>
      </c>
      <c r="E31" s="55">
        <v>1769</v>
      </c>
      <c r="F31" s="55">
        <v>182</v>
      </c>
      <c r="G31" s="55"/>
    </row>
    <row r="32" spans="1:7" ht="11.25">
      <c r="A32" s="53">
        <v>2013</v>
      </c>
      <c r="B32" s="53" t="s">
        <v>14</v>
      </c>
      <c r="C32" s="54" t="s">
        <v>15</v>
      </c>
      <c r="D32" s="41">
        <v>216</v>
      </c>
      <c r="E32" s="41">
        <v>1587</v>
      </c>
      <c r="F32" s="41">
        <v>99</v>
      </c>
      <c r="G32" s="41"/>
    </row>
    <row r="33" spans="1:7" ht="11.25">
      <c r="A33" s="53">
        <v>2013</v>
      </c>
      <c r="B33" s="53" t="s">
        <v>14</v>
      </c>
      <c r="C33" s="54" t="s">
        <v>13</v>
      </c>
      <c r="D33" s="41">
        <v>16</v>
      </c>
      <c r="E33" s="41">
        <v>96</v>
      </c>
      <c r="F33" s="41">
        <v>78</v>
      </c>
      <c r="G33" s="41"/>
    </row>
    <row r="34" spans="1:7" ht="11.25">
      <c r="A34" s="53">
        <v>2013</v>
      </c>
      <c r="B34" s="53" t="s">
        <v>14</v>
      </c>
      <c r="C34" s="54" t="s">
        <v>29</v>
      </c>
      <c r="D34" s="41">
        <v>12</v>
      </c>
      <c r="E34" s="41">
        <v>11</v>
      </c>
      <c r="F34" s="41">
        <v>8</v>
      </c>
      <c r="G34" s="41"/>
    </row>
    <row r="35" spans="1:7" ht="11.25">
      <c r="A35" s="53">
        <v>2013</v>
      </c>
      <c r="B35" s="53" t="s">
        <v>14</v>
      </c>
      <c r="C35" s="29" t="s">
        <v>1</v>
      </c>
      <c r="D35" s="55">
        <v>244</v>
      </c>
      <c r="E35" s="55">
        <v>1694</v>
      </c>
      <c r="F35" s="55">
        <v>185</v>
      </c>
      <c r="G35" s="55"/>
    </row>
    <row r="36" spans="1:7" ht="11.25">
      <c r="A36" s="53">
        <v>2014</v>
      </c>
      <c r="B36" s="53" t="s">
        <v>11</v>
      </c>
      <c r="C36" s="54" t="s">
        <v>12</v>
      </c>
      <c r="D36" s="41">
        <v>213</v>
      </c>
      <c r="E36" s="41">
        <v>1619</v>
      </c>
      <c r="F36" s="41">
        <v>110</v>
      </c>
      <c r="G36" s="41"/>
    </row>
    <row r="37" spans="1:7" ht="11.25">
      <c r="A37" s="53">
        <v>2014</v>
      </c>
      <c r="B37" s="53" t="s">
        <v>11</v>
      </c>
      <c r="C37" s="54" t="s">
        <v>13</v>
      </c>
      <c r="D37" s="41">
        <v>16</v>
      </c>
      <c r="E37" s="41">
        <v>105</v>
      </c>
      <c r="F37" s="41">
        <v>88</v>
      </c>
      <c r="G37" s="41"/>
    </row>
    <row r="38" spans="1:7" ht="11.25">
      <c r="A38" s="53">
        <v>2014</v>
      </c>
      <c r="B38" s="53" t="s">
        <v>11</v>
      </c>
      <c r="C38" s="54" t="s">
        <v>28</v>
      </c>
      <c r="D38" s="41">
        <v>11</v>
      </c>
      <c r="E38" s="41">
        <v>10</v>
      </c>
      <c r="F38" s="41">
        <v>7</v>
      </c>
      <c r="G38" s="41"/>
    </row>
    <row r="39" spans="1:7" ht="11.25">
      <c r="A39" s="53">
        <v>2014</v>
      </c>
      <c r="B39" s="53" t="s">
        <v>11</v>
      </c>
      <c r="C39" s="29" t="s">
        <v>1</v>
      </c>
      <c r="D39" s="55">
        <v>240</v>
      </c>
      <c r="E39" s="55">
        <v>1734</v>
      </c>
      <c r="F39" s="55">
        <v>205</v>
      </c>
      <c r="G39" s="55"/>
    </row>
    <row r="40" spans="1:7" ht="11.25">
      <c r="A40" s="53">
        <v>2014</v>
      </c>
      <c r="B40" s="53" t="s">
        <v>14</v>
      </c>
      <c r="C40" s="54" t="s">
        <v>12</v>
      </c>
      <c r="D40" s="41">
        <v>202</v>
      </c>
      <c r="E40" s="41">
        <v>1461</v>
      </c>
      <c r="F40" s="41">
        <v>101</v>
      </c>
      <c r="G40" s="41"/>
    </row>
    <row r="41" spans="1:7" ht="11.25">
      <c r="A41" s="53">
        <v>2014</v>
      </c>
      <c r="B41" s="53" t="s">
        <v>14</v>
      </c>
      <c r="C41" s="54" t="s">
        <v>13</v>
      </c>
      <c r="D41" s="41">
        <v>16</v>
      </c>
      <c r="E41" s="41">
        <v>103</v>
      </c>
      <c r="F41" s="41">
        <v>81</v>
      </c>
      <c r="G41" s="41"/>
    </row>
    <row r="42" spans="1:7" ht="11.25">
      <c r="A42" s="53">
        <v>2014</v>
      </c>
      <c r="B42" s="53" t="s">
        <v>14</v>
      </c>
      <c r="C42" s="54" t="s">
        <v>28</v>
      </c>
      <c r="D42" s="41">
        <v>11</v>
      </c>
      <c r="E42" s="41">
        <v>10</v>
      </c>
      <c r="F42" s="41">
        <v>7</v>
      </c>
      <c r="G42" s="41"/>
    </row>
    <row r="43" spans="1:7" ht="11.25">
      <c r="A43" s="53">
        <v>2014</v>
      </c>
      <c r="B43" s="53" t="s">
        <v>14</v>
      </c>
      <c r="C43" s="29" t="s">
        <v>1</v>
      </c>
      <c r="D43" s="55">
        <v>229</v>
      </c>
      <c r="E43" s="55">
        <v>1574</v>
      </c>
      <c r="F43" s="55">
        <v>189</v>
      </c>
      <c r="G43" s="55"/>
    </row>
    <row r="44" spans="1:7" ht="11.25">
      <c r="A44" s="53">
        <v>2015</v>
      </c>
      <c r="B44" s="53" t="s">
        <v>11</v>
      </c>
      <c r="C44" s="54" t="s">
        <v>12</v>
      </c>
      <c r="D44" s="41">
        <v>193</v>
      </c>
      <c r="E44" s="41">
        <v>1406</v>
      </c>
      <c r="F44" s="41">
        <v>109</v>
      </c>
      <c r="G44" s="41"/>
    </row>
    <row r="45" spans="1:7" ht="11.25">
      <c r="A45" s="53">
        <v>2015</v>
      </c>
      <c r="B45" s="53" t="s">
        <v>11</v>
      </c>
      <c r="C45" s="54" t="s">
        <v>13</v>
      </c>
      <c r="D45" s="41">
        <v>21</v>
      </c>
      <c r="E45" s="41">
        <v>106</v>
      </c>
      <c r="F45" s="41">
        <v>70</v>
      </c>
      <c r="G45" s="41"/>
    </row>
    <row r="46" spans="1:7" ht="11.25">
      <c r="A46" s="53">
        <v>2015</v>
      </c>
      <c r="B46" s="53" t="s">
        <v>11</v>
      </c>
      <c r="C46" s="54" t="s">
        <v>28</v>
      </c>
      <c r="D46" s="41">
        <v>11</v>
      </c>
      <c r="E46" s="41">
        <v>11</v>
      </c>
      <c r="F46" s="41">
        <v>7</v>
      </c>
      <c r="G46" s="41"/>
    </row>
    <row r="47" spans="1:7" ht="11.25">
      <c r="A47" s="53">
        <v>2015</v>
      </c>
      <c r="B47" s="53" t="s">
        <v>11</v>
      </c>
      <c r="C47" s="29" t="s">
        <v>1</v>
      </c>
      <c r="D47" s="55">
        <v>225</v>
      </c>
      <c r="E47" s="55">
        <v>1523</v>
      </c>
      <c r="F47" s="55">
        <v>186</v>
      </c>
      <c r="G47" s="55"/>
    </row>
    <row r="48" spans="1:7" ht="11.25">
      <c r="A48" s="53">
        <v>2015</v>
      </c>
      <c r="B48" s="53" t="s">
        <v>14</v>
      </c>
      <c r="C48" s="54" t="s">
        <v>12</v>
      </c>
      <c r="D48" s="41">
        <v>183</v>
      </c>
      <c r="E48" s="41">
        <v>1244</v>
      </c>
      <c r="F48" s="41">
        <v>111</v>
      </c>
      <c r="G48" s="41"/>
    </row>
    <row r="49" spans="1:7" ht="11.25">
      <c r="A49" s="53">
        <v>2015</v>
      </c>
      <c r="B49" s="53" t="s">
        <v>14</v>
      </c>
      <c r="C49" s="54" t="s">
        <v>13</v>
      </c>
      <c r="D49" s="41">
        <v>12</v>
      </c>
      <c r="E49" s="41">
        <v>106</v>
      </c>
      <c r="F49" s="41">
        <v>72</v>
      </c>
      <c r="G49" s="41"/>
    </row>
    <row r="50" spans="1:7" ht="11.25">
      <c r="A50" s="53">
        <v>2015</v>
      </c>
      <c r="B50" s="53" t="s">
        <v>14</v>
      </c>
      <c r="C50" s="54" t="s">
        <v>28</v>
      </c>
      <c r="D50" s="41">
        <v>9</v>
      </c>
      <c r="E50" s="41">
        <v>9</v>
      </c>
      <c r="F50" s="41">
        <v>6</v>
      </c>
      <c r="G50" s="41"/>
    </row>
    <row r="51" spans="1:7" ht="11.25">
      <c r="A51" s="53">
        <v>2015</v>
      </c>
      <c r="B51" s="53" t="s">
        <v>14</v>
      </c>
      <c r="C51" s="29" t="s">
        <v>1</v>
      </c>
      <c r="D51" s="55">
        <v>204</v>
      </c>
      <c r="E51" s="55">
        <v>1359</v>
      </c>
      <c r="F51" s="55">
        <v>189</v>
      </c>
      <c r="G51" s="55"/>
    </row>
    <row r="52" spans="1:7" ht="11.25">
      <c r="A52" s="53">
        <v>2016</v>
      </c>
      <c r="B52" s="53" t="s">
        <v>11</v>
      </c>
      <c r="C52" s="54" t="s">
        <v>12</v>
      </c>
      <c r="D52" s="41">
        <v>177</v>
      </c>
      <c r="E52" s="41">
        <v>1090</v>
      </c>
      <c r="F52" s="41">
        <v>112</v>
      </c>
      <c r="G52" s="41"/>
    </row>
    <row r="53" spans="1:7" ht="11.25">
      <c r="A53" s="53">
        <v>2016</v>
      </c>
      <c r="B53" s="53" t="s">
        <v>11</v>
      </c>
      <c r="C53" s="54" t="s">
        <v>13</v>
      </c>
      <c r="D53" s="41">
        <v>12</v>
      </c>
      <c r="E53" s="41">
        <v>115</v>
      </c>
      <c r="F53" s="41">
        <v>84</v>
      </c>
      <c r="G53" s="41"/>
    </row>
    <row r="54" spans="1:7" ht="11.25">
      <c r="A54" s="53">
        <v>2016</v>
      </c>
      <c r="B54" s="53" t="s">
        <v>11</v>
      </c>
      <c r="C54" s="54" t="s">
        <v>28</v>
      </c>
      <c r="D54" s="41">
        <v>9</v>
      </c>
      <c r="E54" s="41">
        <v>9</v>
      </c>
      <c r="F54" s="41">
        <v>6</v>
      </c>
      <c r="G54" s="41"/>
    </row>
    <row r="55" spans="1:7" ht="11.25">
      <c r="A55" s="53">
        <v>2016</v>
      </c>
      <c r="B55" s="53" t="s">
        <v>11</v>
      </c>
      <c r="C55" s="29" t="s">
        <v>1</v>
      </c>
      <c r="D55" s="55">
        <v>198</v>
      </c>
      <c r="E55" s="55">
        <v>1214</v>
      </c>
      <c r="F55" s="55">
        <v>202</v>
      </c>
      <c r="G55" s="55"/>
    </row>
    <row r="56" spans="1:7" ht="11.25">
      <c r="A56" s="53">
        <v>2016</v>
      </c>
      <c r="B56" s="53" t="s">
        <v>14</v>
      </c>
      <c r="C56" s="54" t="s">
        <v>12</v>
      </c>
      <c r="D56" s="41">
        <v>173</v>
      </c>
      <c r="E56" s="41">
        <v>952</v>
      </c>
      <c r="F56" s="41">
        <v>100</v>
      </c>
      <c r="G56" s="41"/>
    </row>
    <row r="57" spans="1:7" ht="11.25">
      <c r="A57" s="53">
        <v>2016</v>
      </c>
      <c r="B57" s="53" t="s">
        <v>14</v>
      </c>
      <c r="C57" s="54" t="s">
        <v>13</v>
      </c>
      <c r="D57" s="41">
        <v>10</v>
      </c>
      <c r="E57" s="41">
        <v>118</v>
      </c>
      <c r="F57" s="41">
        <v>62</v>
      </c>
      <c r="G57" s="41"/>
    </row>
    <row r="58" spans="1:7" ht="11.25">
      <c r="A58" s="53">
        <v>2016</v>
      </c>
      <c r="B58" s="53" t="s">
        <v>14</v>
      </c>
      <c r="C58" s="54" t="s">
        <v>28</v>
      </c>
      <c r="D58" s="41">
        <v>7</v>
      </c>
      <c r="E58" s="41">
        <v>8</v>
      </c>
      <c r="F58" s="41">
        <v>5</v>
      </c>
      <c r="G58" s="41"/>
    </row>
    <row r="59" spans="1:7" ht="11.25">
      <c r="A59" s="53">
        <v>2016</v>
      </c>
      <c r="B59" s="53" t="s">
        <v>14</v>
      </c>
      <c r="C59" s="29" t="s">
        <v>1</v>
      </c>
      <c r="D59" s="55">
        <v>190</v>
      </c>
      <c r="E59" s="55">
        <v>1078</v>
      </c>
      <c r="F59" s="55">
        <v>167</v>
      </c>
      <c r="G59" s="55"/>
    </row>
    <row r="60" spans="1:7" ht="11.25">
      <c r="A60" s="53">
        <v>2017</v>
      </c>
      <c r="B60" s="53" t="s">
        <v>11</v>
      </c>
      <c r="C60" s="54" t="s">
        <v>12</v>
      </c>
      <c r="D60" s="41">
        <v>169</v>
      </c>
      <c r="E60" s="41">
        <v>772</v>
      </c>
      <c r="F60" s="41">
        <v>86</v>
      </c>
      <c r="G60" s="41"/>
    </row>
    <row r="61" spans="1:7" ht="11.25">
      <c r="A61" s="53">
        <v>2017</v>
      </c>
      <c r="B61" s="53" t="s">
        <v>11</v>
      </c>
      <c r="C61" s="54" t="s">
        <v>13</v>
      </c>
      <c r="D61" s="41">
        <v>10</v>
      </c>
      <c r="E61" s="41">
        <v>127</v>
      </c>
      <c r="F61" s="41">
        <v>56</v>
      </c>
      <c r="G61" s="41"/>
    </row>
    <row r="62" spans="1:7" ht="11.25">
      <c r="A62" s="53">
        <v>2017</v>
      </c>
      <c r="B62" s="53" t="s">
        <v>11</v>
      </c>
      <c r="C62" s="54" t="s">
        <v>28</v>
      </c>
      <c r="D62" s="41">
        <v>5</v>
      </c>
      <c r="E62" s="41">
        <v>6</v>
      </c>
      <c r="F62" s="41">
        <v>5</v>
      </c>
      <c r="G62" s="41"/>
    </row>
    <row r="63" spans="1:7" ht="11.25">
      <c r="A63" s="53">
        <v>2017</v>
      </c>
      <c r="B63" s="53" t="s">
        <v>11</v>
      </c>
      <c r="C63" s="29" t="s">
        <v>1</v>
      </c>
      <c r="D63" s="55">
        <v>184</v>
      </c>
      <c r="E63" s="55">
        <v>905</v>
      </c>
      <c r="F63" s="55">
        <v>147</v>
      </c>
      <c r="G63" s="55"/>
    </row>
    <row r="64" spans="1:7" ht="11.25">
      <c r="A64" s="53">
        <v>2017</v>
      </c>
      <c r="B64" s="53" t="s">
        <v>14</v>
      </c>
      <c r="C64" s="54" t="s">
        <v>12</v>
      </c>
      <c r="D64" s="41">
        <v>173</v>
      </c>
      <c r="E64" s="41">
        <v>716</v>
      </c>
      <c r="F64" s="41">
        <v>78</v>
      </c>
      <c r="G64" s="41"/>
    </row>
    <row r="65" spans="1:7" ht="11.25">
      <c r="A65" s="53">
        <v>2017</v>
      </c>
      <c r="B65" s="53" t="s">
        <v>14</v>
      </c>
      <c r="C65" s="54" t="s">
        <v>13</v>
      </c>
      <c r="D65" s="41">
        <v>11</v>
      </c>
      <c r="E65" s="41">
        <v>141</v>
      </c>
      <c r="F65" s="41">
        <v>46</v>
      </c>
      <c r="G65" s="41"/>
    </row>
    <row r="66" spans="1:7" ht="11.25">
      <c r="A66" s="53">
        <v>2017</v>
      </c>
      <c r="B66" s="53" t="s">
        <v>14</v>
      </c>
      <c r="C66" s="54" t="s">
        <v>28</v>
      </c>
      <c r="D66" s="41">
        <v>4</v>
      </c>
      <c r="E66" s="41">
        <v>6</v>
      </c>
      <c r="F66" s="41">
        <v>4</v>
      </c>
      <c r="G66" s="41"/>
    </row>
    <row r="67" spans="1:7" ht="11.25">
      <c r="A67" s="53">
        <v>2017</v>
      </c>
      <c r="B67" s="53" t="s">
        <v>14</v>
      </c>
      <c r="C67" s="29" t="s">
        <v>1</v>
      </c>
      <c r="D67" s="55">
        <v>188</v>
      </c>
      <c r="E67" s="55">
        <v>863</v>
      </c>
      <c r="F67" s="55">
        <v>128</v>
      </c>
      <c r="G67" s="55"/>
    </row>
    <row r="68" spans="1:7" ht="11.25">
      <c r="A68" s="53">
        <v>2018</v>
      </c>
      <c r="B68" s="53" t="s">
        <v>11</v>
      </c>
      <c r="C68" s="54" t="s">
        <v>12</v>
      </c>
      <c r="D68" s="41">
        <v>166</v>
      </c>
      <c r="E68" s="41">
        <v>808</v>
      </c>
      <c r="F68" s="41">
        <v>67</v>
      </c>
      <c r="G68" s="41">
        <v>58</v>
      </c>
    </row>
    <row r="69" spans="1:7" ht="11.25">
      <c r="A69" s="53">
        <v>2018</v>
      </c>
      <c r="B69" s="53" t="s">
        <v>11</v>
      </c>
      <c r="C69" s="54" t="s">
        <v>13</v>
      </c>
      <c r="D69" s="41">
        <v>12</v>
      </c>
      <c r="E69" s="41">
        <v>127</v>
      </c>
      <c r="F69" s="41">
        <v>40</v>
      </c>
      <c r="G69" s="41">
        <v>68</v>
      </c>
    </row>
    <row r="70" spans="1:7" ht="11.25">
      <c r="A70" s="53">
        <v>2018</v>
      </c>
      <c r="B70" s="53" t="s">
        <v>11</v>
      </c>
      <c r="C70" s="54" t="s">
        <v>28</v>
      </c>
      <c r="D70" s="41">
        <v>4</v>
      </c>
      <c r="E70" s="41">
        <v>8</v>
      </c>
      <c r="F70" s="41">
        <v>4</v>
      </c>
      <c r="G70" s="41">
        <v>3</v>
      </c>
    </row>
    <row r="71" spans="1:7" ht="11.25">
      <c r="A71" s="53">
        <v>2018</v>
      </c>
      <c r="B71" s="53" t="s">
        <v>11</v>
      </c>
      <c r="C71" s="29" t="s">
        <v>1</v>
      </c>
      <c r="D71" s="55">
        <v>182</v>
      </c>
      <c r="E71" s="55">
        <v>943</v>
      </c>
      <c r="F71" s="55">
        <v>111</v>
      </c>
      <c r="G71" s="55">
        <v>129</v>
      </c>
    </row>
    <row r="72" spans="1:7" ht="11.25">
      <c r="A72" s="53">
        <v>2018</v>
      </c>
      <c r="B72" s="53" t="s">
        <v>14</v>
      </c>
      <c r="C72" s="54" t="s">
        <v>12</v>
      </c>
      <c r="D72" s="41">
        <v>154</v>
      </c>
      <c r="E72" s="41">
        <v>695</v>
      </c>
      <c r="F72" s="41">
        <v>83</v>
      </c>
      <c r="G72" s="41">
        <v>66</v>
      </c>
    </row>
    <row r="73" spans="1:7" ht="11.25">
      <c r="A73" s="53">
        <v>2018</v>
      </c>
      <c r="B73" s="53" t="s">
        <v>14</v>
      </c>
      <c r="C73" s="54" t="s">
        <v>13</v>
      </c>
      <c r="D73" s="41">
        <v>10</v>
      </c>
      <c r="E73" s="41">
        <v>127</v>
      </c>
      <c r="F73" s="41">
        <v>90</v>
      </c>
      <c r="G73" s="41">
        <v>47</v>
      </c>
    </row>
    <row r="74" spans="1:7" ht="11.25">
      <c r="A74" s="53">
        <v>2018</v>
      </c>
      <c r="B74" s="53" t="s">
        <v>14</v>
      </c>
      <c r="C74" s="54" t="s">
        <v>28</v>
      </c>
      <c r="D74" s="41">
        <v>4</v>
      </c>
      <c r="E74" s="41">
        <v>8</v>
      </c>
      <c r="F74" s="41">
        <v>5</v>
      </c>
      <c r="G74" s="41">
        <v>5</v>
      </c>
    </row>
    <row r="75" spans="1:7" ht="11.25">
      <c r="A75" s="53">
        <v>2018</v>
      </c>
      <c r="B75" s="53" t="s">
        <v>14</v>
      </c>
      <c r="C75" s="29" t="s">
        <v>1</v>
      </c>
      <c r="D75" s="55">
        <v>168</v>
      </c>
      <c r="E75" s="55">
        <v>830</v>
      </c>
      <c r="F75" s="55">
        <v>178</v>
      </c>
      <c r="G75" s="55">
        <v>118</v>
      </c>
    </row>
    <row r="76" spans="1:7" ht="11.25">
      <c r="A76" s="53">
        <v>2019</v>
      </c>
      <c r="B76" s="53" t="s">
        <v>11</v>
      </c>
      <c r="C76" s="54" t="s">
        <v>12</v>
      </c>
      <c r="D76" s="41">
        <v>150</v>
      </c>
      <c r="E76" s="41">
        <v>642</v>
      </c>
      <c r="F76" s="41">
        <v>177</v>
      </c>
      <c r="G76" s="41">
        <v>41</v>
      </c>
    </row>
    <row r="77" spans="1:7" ht="11.25">
      <c r="A77" s="53">
        <v>2019</v>
      </c>
      <c r="B77" s="53" t="s">
        <v>11</v>
      </c>
      <c r="C77" s="54" t="s">
        <v>13</v>
      </c>
      <c r="D77" s="41">
        <v>7</v>
      </c>
      <c r="E77" s="41">
        <v>122</v>
      </c>
      <c r="F77" s="41">
        <v>135</v>
      </c>
      <c r="G77" s="41">
        <v>27</v>
      </c>
    </row>
    <row r="78" spans="1:7" ht="11.25">
      <c r="A78" s="53">
        <v>2019</v>
      </c>
      <c r="B78" s="53" t="s">
        <v>11</v>
      </c>
      <c r="C78" s="54" t="s">
        <v>28</v>
      </c>
      <c r="D78" s="41">
        <v>4</v>
      </c>
      <c r="E78" s="41">
        <v>7</v>
      </c>
      <c r="F78" s="41">
        <v>7</v>
      </c>
      <c r="G78" s="41">
        <v>4</v>
      </c>
    </row>
    <row r="79" spans="1:7" ht="11.25">
      <c r="A79" s="53">
        <v>2019</v>
      </c>
      <c r="B79" s="53" t="s">
        <v>11</v>
      </c>
      <c r="C79" s="29" t="s">
        <v>1</v>
      </c>
      <c r="D79" s="55">
        <v>161</v>
      </c>
      <c r="E79" s="55">
        <v>771</v>
      </c>
      <c r="F79" s="55">
        <v>319</v>
      </c>
      <c r="G79" s="55">
        <v>72</v>
      </c>
    </row>
    <row r="80" spans="1:7" ht="11.25">
      <c r="A80" s="53">
        <v>2019</v>
      </c>
      <c r="B80" s="53" t="s">
        <v>14</v>
      </c>
      <c r="C80" s="54" t="s">
        <v>12</v>
      </c>
      <c r="D80" s="41">
        <v>126</v>
      </c>
      <c r="E80" s="41">
        <v>623</v>
      </c>
      <c r="F80" s="41">
        <v>89</v>
      </c>
      <c r="G80" s="41">
        <v>39</v>
      </c>
    </row>
    <row r="81" spans="1:7" ht="11.25">
      <c r="A81" s="53">
        <v>2019</v>
      </c>
      <c r="B81" s="53" t="s">
        <v>14</v>
      </c>
      <c r="C81" s="54" t="s">
        <v>13</v>
      </c>
      <c r="D81" s="41">
        <v>8</v>
      </c>
      <c r="E81" s="41">
        <v>115</v>
      </c>
      <c r="F81" s="41">
        <v>90</v>
      </c>
      <c r="G81" s="41">
        <v>9</v>
      </c>
    </row>
    <row r="82" spans="1:7" ht="11.25">
      <c r="A82" s="53">
        <v>2019</v>
      </c>
      <c r="B82" s="53" t="s">
        <v>14</v>
      </c>
      <c r="C82" s="54" t="s">
        <v>28</v>
      </c>
      <c r="D82" s="41">
        <v>7</v>
      </c>
      <c r="E82" s="41">
        <v>6</v>
      </c>
      <c r="F82" s="41">
        <v>5</v>
      </c>
      <c r="G82" s="41">
        <v>7</v>
      </c>
    </row>
    <row r="83" spans="1:7" ht="11.25">
      <c r="A83" s="53">
        <v>2019</v>
      </c>
      <c r="B83" s="53" t="s">
        <v>14</v>
      </c>
      <c r="C83" s="29" t="s">
        <v>1</v>
      </c>
      <c r="D83" s="55">
        <v>141</v>
      </c>
      <c r="E83" s="55">
        <v>744</v>
      </c>
      <c r="F83" s="55">
        <v>184</v>
      </c>
      <c r="G83" s="55">
        <v>55</v>
      </c>
    </row>
    <row r="84" spans="1:7" ht="11.25">
      <c r="A84" s="53">
        <v>2020</v>
      </c>
      <c r="B84" s="53" t="s">
        <v>11</v>
      </c>
      <c r="C84" s="78" t="s">
        <v>12</v>
      </c>
      <c r="D84" s="41">
        <v>115</v>
      </c>
      <c r="E84" s="41">
        <v>571</v>
      </c>
      <c r="F84" s="41">
        <v>108</v>
      </c>
      <c r="G84" s="41">
        <v>60</v>
      </c>
    </row>
    <row r="85" spans="1:7" ht="11.25">
      <c r="A85" s="53">
        <v>2020</v>
      </c>
      <c r="B85" s="53" t="s">
        <v>11</v>
      </c>
      <c r="C85" s="78" t="s">
        <v>13</v>
      </c>
      <c r="D85" s="41">
        <v>8</v>
      </c>
      <c r="E85" s="41">
        <v>106</v>
      </c>
      <c r="F85" s="41">
        <v>81</v>
      </c>
      <c r="G85" s="41">
        <v>2</v>
      </c>
    </row>
    <row r="86" spans="1:7" ht="11.25">
      <c r="A86" s="53">
        <v>2020</v>
      </c>
      <c r="B86" s="53" t="s">
        <v>11</v>
      </c>
      <c r="C86" s="78" t="s">
        <v>28</v>
      </c>
      <c r="D86" s="41">
        <v>6</v>
      </c>
      <c r="E86" s="41">
        <v>5</v>
      </c>
      <c r="F86" s="41">
        <v>5</v>
      </c>
      <c r="G86" s="41">
        <v>8</v>
      </c>
    </row>
    <row r="87" spans="1:7" ht="11.25">
      <c r="A87" s="53">
        <v>2020</v>
      </c>
      <c r="B87" s="53" t="s">
        <v>11</v>
      </c>
      <c r="C87" s="29" t="s">
        <v>1</v>
      </c>
      <c r="D87" s="55">
        <v>129</v>
      </c>
      <c r="E87" s="55">
        <v>682</v>
      </c>
      <c r="F87" s="55">
        <v>194</v>
      </c>
      <c r="G87" s="55">
        <v>70</v>
      </c>
    </row>
    <row r="88" spans="1:7" ht="11.25">
      <c r="A88" s="53">
        <v>2020</v>
      </c>
      <c r="B88" s="53" t="s">
        <v>14</v>
      </c>
      <c r="C88" s="78" t="s">
        <v>12</v>
      </c>
      <c r="D88" s="41">
        <v>105</v>
      </c>
      <c r="E88" s="41">
        <v>500</v>
      </c>
      <c r="F88" s="41">
        <v>93</v>
      </c>
      <c r="G88" s="41">
        <v>40</v>
      </c>
    </row>
    <row r="89" spans="1:7" ht="11.25">
      <c r="A89" s="53">
        <v>2020</v>
      </c>
      <c r="B89" s="53" t="s">
        <v>14</v>
      </c>
      <c r="C89" s="78" t="s">
        <v>13</v>
      </c>
      <c r="D89" s="41">
        <v>8</v>
      </c>
      <c r="E89" s="41">
        <v>95</v>
      </c>
      <c r="F89" s="41">
        <v>69</v>
      </c>
      <c r="G89" s="41">
        <v>1</v>
      </c>
    </row>
    <row r="90" spans="1:7" ht="11.25">
      <c r="A90" s="53">
        <v>2020</v>
      </c>
      <c r="B90" s="53" t="s">
        <v>14</v>
      </c>
      <c r="C90" s="78" t="s">
        <v>28</v>
      </c>
      <c r="D90" s="41">
        <v>7</v>
      </c>
      <c r="E90" s="41">
        <v>5</v>
      </c>
      <c r="F90" s="41">
        <v>4</v>
      </c>
      <c r="G90" s="41">
        <v>2</v>
      </c>
    </row>
    <row r="91" spans="1:7" ht="11.25">
      <c r="A91" s="53">
        <v>2020</v>
      </c>
      <c r="B91" s="53" t="s">
        <v>14</v>
      </c>
      <c r="C91" s="29" t="s">
        <v>1</v>
      </c>
      <c r="D91" s="55">
        <v>120</v>
      </c>
      <c r="E91" s="55">
        <v>600</v>
      </c>
      <c r="F91" s="55">
        <v>166</v>
      </c>
      <c r="G91" s="55">
        <v>43</v>
      </c>
    </row>
    <row r="92" spans="1:7" ht="11.25">
      <c r="A92" s="53">
        <v>2021</v>
      </c>
      <c r="B92" s="53" t="s">
        <v>11</v>
      </c>
      <c r="C92" s="78" t="s">
        <v>12</v>
      </c>
      <c r="D92" s="41">
        <v>103</v>
      </c>
      <c r="E92" s="41">
        <v>445</v>
      </c>
      <c r="F92" s="41">
        <v>94</v>
      </c>
      <c r="G92" s="41">
        <v>42</v>
      </c>
    </row>
    <row r="93" spans="1:7" ht="11.25">
      <c r="A93" s="53">
        <v>2021</v>
      </c>
      <c r="B93" s="53" t="s">
        <v>11</v>
      </c>
      <c r="C93" s="78" t="s">
        <v>13</v>
      </c>
      <c r="D93" s="41">
        <v>10</v>
      </c>
      <c r="E93" s="41">
        <v>95</v>
      </c>
      <c r="F93" s="41">
        <v>69</v>
      </c>
      <c r="G93" s="41">
        <v>0</v>
      </c>
    </row>
    <row r="94" spans="1:7" ht="11.25">
      <c r="A94" s="53">
        <v>2021</v>
      </c>
      <c r="B94" s="53" t="s">
        <v>11</v>
      </c>
      <c r="C94" s="78" t="s">
        <v>28</v>
      </c>
      <c r="D94" s="41">
        <v>9</v>
      </c>
      <c r="E94" s="41">
        <v>0</v>
      </c>
      <c r="F94" s="41">
        <v>0</v>
      </c>
      <c r="G94" s="41">
        <v>2</v>
      </c>
    </row>
    <row r="95" spans="1:7" ht="11.25">
      <c r="A95" s="53">
        <v>2021</v>
      </c>
      <c r="B95" s="53" t="s">
        <v>11</v>
      </c>
      <c r="C95" s="29" t="s">
        <v>1</v>
      </c>
      <c r="D95" s="55">
        <v>122</v>
      </c>
      <c r="E95" s="55">
        <v>540</v>
      </c>
      <c r="F95" s="55">
        <v>163</v>
      </c>
      <c r="G95" s="55">
        <v>44</v>
      </c>
    </row>
    <row r="96" spans="1:7" ht="11.25">
      <c r="A96" s="53">
        <v>2021</v>
      </c>
      <c r="B96" s="53" t="s">
        <v>14</v>
      </c>
      <c r="C96" s="78" t="s">
        <v>12</v>
      </c>
      <c r="D96" s="41">
        <v>95</v>
      </c>
      <c r="E96" s="41">
        <v>394</v>
      </c>
      <c r="F96" s="41">
        <v>89</v>
      </c>
      <c r="G96" s="41">
        <v>31</v>
      </c>
    </row>
    <row r="97" spans="1:7" ht="11.25">
      <c r="A97" s="53">
        <v>2021</v>
      </c>
      <c r="B97" s="53" t="s">
        <v>14</v>
      </c>
      <c r="C97" s="78" t="s">
        <v>13</v>
      </c>
      <c r="D97" s="41">
        <v>13</v>
      </c>
      <c r="E97" s="41">
        <v>87</v>
      </c>
      <c r="F97" s="41">
        <v>65</v>
      </c>
      <c r="G97" s="41">
        <v>0</v>
      </c>
    </row>
    <row r="98" spans="1:7" ht="11.25">
      <c r="A98" s="53">
        <v>2021</v>
      </c>
      <c r="B98" s="53" t="s">
        <v>14</v>
      </c>
      <c r="C98" s="78" t="s">
        <v>28</v>
      </c>
      <c r="D98" s="41">
        <v>10</v>
      </c>
      <c r="E98" s="41">
        <v>0</v>
      </c>
      <c r="F98" s="41">
        <v>0</v>
      </c>
      <c r="G98" s="41">
        <v>1</v>
      </c>
    </row>
    <row r="99" spans="1:7" ht="11.25">
      <c r="A99" s="53">
        <v>2021</v>
      </c>
      <c r="B99" s="53" t="s">
        <v>14</v>
      </c>
      <c r="C99" s="29" t="s">
        <v>1</v>
      </c>
      <c r="D99" s="55">
        <v>118</v>
      </c>
      <c r="E99" s="55">
        <v>481</v>
      </c>
      <c r="F99" s="55">
        <v>154</v>
      </c>
      <c r="G99" s="55">
        <v>32</v>
      </c>
    </row>
    <row r="100" spans="1:7" ht="11.25">
      <c r="A100" s="53">
        <v>2022</v>
      </c>
      <c r="B100" s="53" t="s">
        <v>11</v>
      </c>
      <c r="C100" s="78" t="s">
        <v>12</v>
      </c>
      <c r="D100" s="41">
        <v>89</v>
      </c>
      <c r="E100" s="41">
        <v>395</v>
      </c>
      <c r="F100" s="41">
        <v>94</v>
      </c>
      <c r="G100" s="41">
        <v>35</v>
      </c>
    </row>
    <row r="101" spans="1:7" ht="11.25">
      <c r="A101" s="53">
        <v>2022</v>
      </c>
      <c r="B101" s="53" t="s">
        <v>11</v>
      </c>
      <c r="C101" s="78" t="s">
        <v>13</v>
      </c>
      <c r="D101" s="41">
        <v>13</v>
      </c>
      <c r="E101" s="41">
        <v>107</v>
      </c>
      <c r="F101" s="41">
        <v>66</v>
      </c>
      <c r="G101" s="41">
        <v>1</v>
      </c>
    </row>
    <row r="102" spans="1:7" ht="11.25">
      <c r="A102" s="53">
        <v>2022</v>
      </c>
      <c r="B102" s="53" t="s">
        <v>11</v>
      </c>
      <c r="C102" s="78" t="s">
        <v>28</v>
      </c>
      <c r="D102" s="41">
        <v>9</v>
      </c>
      <c r="E102" s="41">
        <v>1</v>
      </c>
      <c r="F102" s="41">
        <v>0</v>
      </c>
      <c r="G102" s="41">
        <v>0</v>
      </c>
    </row>
    <row r="103" spans="1:7" ht="11.25">
      <c r="A103" s="53">
        <v>2022</v>
      </c>
      <c r="B103" s="53" t="s">
        <v>11</v>
      </c>
      <c r="C103" s="29" t="s">
        <v>1</v>
      </c>
      <c r="D103" s="55">
        <v>111</v>
      </c>
      <c r="E103" s="55">
        <v>503</v>
      </c>
      <c r="F103" s="55">
        <v>160</v>
      </c>
      <c r="G103" s="55">
        <v>36</v>
      </c>
    </row>
    <row r="104" spans="1:7" ht="11.25">
      <c r="A104" s="53">
        <v>2022</v>
      </c>
      <c r="B104" s="53" t="s">
        <v>14</v>
      </c>
      <c r="C104" s="78" t="s">
        <v>12</v>
      </c>
      <c r="D104" s="41">
        <v>78</v>
      </c>
      <c r="E104" s="41">
        <v>370</v>
      </c>
      <c r="F104" s="41">
        <v>104</v>
      </c>
      <c r="G104" s="41">
        <v>28</v>
      </c>
    </row>
    <row r="105" spans="1:7" ht="11.25">
      <c r="A105" s="53">
        <v>2022</v>
      </c>
      <c r="B105" s="53" t="s">
        <v>14</v>
      </c>
      <c r="C105" s="78" t="s">
        <v>13</v>
      </c>
      <c r="D105" s="41">
        <v>14</v>
      </c>
      <c r="E105" s="41">
        <v>115</v>
      </c>
      <c r="F105" s="41">
        <v>78</v>
      </c>
      <c r="G105" s="41">
        <v>0</v>
      </c>
    </row>
    <row r="106" spans="1:7" ht="11.25">
      <c r="A106" s="53">
        <v>2022</v>
      </c>
      <c r="B106" s="53" t="s">
        <v>14</v>
      </c>
      <c r="C106" s="78" t="s">
        <v>28</v>
      </c>
      <c r="D106" s="41">
        <v>10</v>
      </c>
      <c r="E106" s="41">
        <v>1</v>
      </c>
      <c r="F106" s="41">
        <v>1</v>
      </c>
      <c r="G106" s="41">
        <v>1</v>
      </c>
    </row>
    <row r="107" spans="1:7" ht="11.25">
      <c r="A107" s="53">
        <v>2022</v>
      </c>
      <c r="B107" s="53" t="s">
        <v>14</v>
      </c>
      <c r="C107" s="29" t="s">
        <v>1</v>
      </c>
      <c r="D107" s="55">
        <v>102</v>
      </c>
      <c r="E107" s="55">
        <v>486</v>
      </c>
      <c r="F107" s="55">
        <v>183</v>
      </c>
      <c r="G107" s="55">
        <v>29</v>
      </c>
    </row>
    <row r="108" spans="1:7" ht="11.25">
      <c r="A108" s="53">
        <v>2023</v>
      </c>
      <c r="B108" s="53" t="s">
        <v>11</v>
      </c>
      <c r="C108" s="78" t="s">
        <v>12</v>
      </c>
      <c r="D108" s="41">
        <v>78</v>
      </c>
      <c r="E108" s="41">
        <v>376</v>
      </c>
      <c r="F108" s="41">
        <v>118</v>
      </c>
      <c r="G108" s="41">
        <v>24</v>
      </c>
    </row>
    <row r="109" spans="1:7" ht="11.25">
      <c r="A109" s="53">
        <v>2023</v>
      </c>
      <c r="B109" s="53" t="s">
        <v>11</v>
      </c>
      <c r="C109" s="78" t="s">
        <v>13</v>
      </c>
      <c r="D109" s="41">
        <v>15</v>
      </c>
      <c r="E109" s="41">
        <v>121</v>
      </c>
      <c r="F109" s="41">
        <v>87</v>
      </c>
      <c r="G109" s="41">
        <v>0</v>
      </c>
    </row>
    <row r="110" spans="1:7" ht="11.25">
      <c r="A110" s="53">
        <v>2023</v>
      </c>
      <c r="B110" s="53" t="s">
        <v>11</v>
      </c>
      <c r="C110" s="78" t="s">
        <v>28</v>
      </c>
      <c r="D110" s="41">
        <v>10</v>
      </c>
      <c r="E110" s="41">
        <v>1</v>
      </c>
      <c r="F110" s="41">
        <v>0</v>
      </c>
      <c r="G110" s="41">
        <v>0</v>
      </c>
    </row>
    <row r="111" spans="1:7" ht="11.25">
      <c r="A111" s="53">
        <v>2023</v>
      </c>
      <c r="B111" s="53" t="s">
        <v>11</v>
      </c>
      <c r="C111" s="29" t="s">
        <v>1</v>
      </c>
      <c r="D111" s="55">
        <v>103</v>
      </c>
      <c r="E111" s="55">
        <v>498</v>
      </c>
      <c r="F111" s="55">
        <v>205</v>
      </c>
      <c r="G111" s="55">
        <v>24</v>
      </c>
    </row>
    <row r="112" spans="1:7" ht="11.25">
      <c r="A112" s="53">
        <v>2023</v>
      </c>
      <c r="B112" s="53" t="s">
        <v>14</v>
      </c>
      <c r="C112" s="78" t="s">
        <v>12</v>
      </c>
      <c r="D112" s="41">
        <v>75</v>
      </c>
      <c r="E112" s="41">
        <v>445</v>
      </c>
      <c r="F112" s="41">
        <v>77</v>
      </c>
      <c r="G112" s="41">
        <v>4</v>
      </c>
    </row>
    <row r="113" spans="1:7" ht="11.25">
      <c r="A113" s="53">
        <v>2023</v>
      </c>
      <c r="B113" s="53" t="s">
        <v>14</v>
      </c>
      <c r="C113" s="78" t="s">
        <v>13</v>
      </c>
      <c r="D113" s="41">
        <v>14</v>
      </c>
      <c r="E113" s="41">
        <v>142</v>
      </c>
      <c r="F113" s="41">
        <v>65</v>
      </c>
      <c r="G113" s="41">
        <v>0</v>
      </c>
    </row>
    <row r="114" spans="1:7" ht="11.25">
      <c r="A114" s="53">
        <v>2023</v>
      </c>
      <c r="B114" s="53" t="s">
        <v>14</v>
      </c>
      <c r="C114" s="78" t="s">
        <v>28</v>
      </c>
      <c r="D114" s="41">
        <v>11</v>
      </c>
      <c r="E114" s="41">
        <v>1</v>
      </c>
      <c r="F114" s="41">
        <v>0</v>
      </c>
      <c r="G114" s="41">
        <v>2</v>
      </c>
    </row>
    <row r="115" spans="1:7" ht="11.25">
      <c r="A115" s="53">
        <v>2023</v>
      </c>
      <c r="B115" s="53" t="s">
        <v>14</v>
      </c>
      <c r="C115" s="29" t="s">
        <v>1</v>
      </c>
      <c r="D115" s="55">
        <v>100</v>
      </c>
      <c r="E115" s="55">
        <v>588</v>
      </c>
      <c r="F115" s="55">
        <v>142</v>
      </c>
      <c r="G115" s="55">
        <v>6</v>
      </c>
    </row>
  </sheetData>
  <sheetProtection/>
  <autoFilter ref="A3:C35"/>
  <printOptions/>
  <pageMargins left="0" right="0" top="0.5511811023622047" bottom="0.5511811023622047" header="0.31496062992125984" footer="0.31496062992125984"/>
  <pageSetup fitToHeight="1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2">
    <pageSetUpPr fitToPage="1"/>
  </sheetPr>
  <dimension ref="A1:G81"/>
  <sheetViews>
    <sheetView showGridLines="0" zoomScalePageLayoutView="0" workbookViewId="0" topLeftCell="A1">
      <selection activeCell="A1" sqref="A1"/>
    </sheetView>
  </sheetViews>
  <sheetFormatPr defaultColWidth="9.421875" defaultRowHeight="15"/>
  <cols>
    <col min="1" max="2" width="11.421875" style="2" customWidth="1"/>
    <col min="3" max="3" width="12.421875" style="2" customWidth="1"/>
    <col min="4" max="4" width="12.57421875" style="2" customWidth="1"/>
    <col min="5" max="5" width="12.421875" style="2" customWidth="1"/>
    <col min="6" max="6" width="11.57421875" style="2" customWidth="1"/>
    <col min="7" max="16384" width="9.421875" style="2" customWidth="1"/>
  </cols>
  <sheetData>
    <row r="1" spans="1:6" s="9" customFormat="1" ht="12">
      <c r="A1" s="11" t="s">
        <v>53</v>
      </c>
      <c r="B1" s="23"/>
      <c r="C1" s="23"/>
      <c r="D1" s="23"/>
      <c r="E1" s="23"/>
      <c r="F1" s="23"/>
    </row>
    <row r="2" spans="1:6" s="8" customFormat="1" ht="12">
      <c r="A2" s="118" t="s">
        <v>6</v>
      </c>
      <c r="B2" s="118"/>
      <c r="C2" s="118"/>
      <c r="D2" s="118"/>
      <c r="E2" s="118"/>
      <c r="F2" s="118"/>
    </row>
    <row r="3" spans="1:6" ht="11.25">
      <c r="A3" s="35"/>
      <c r="B3" s="35"/>
      <c r="C3" s="52" t="s">
        <v>16</v>
      </c>
      <c r="D3" s="52" t="s">
        <v>17</v>
      </c>
      <c r="E3" s="52" t="s">
        <v>18</v>
      </c>
      <c r="F3" s="52" t="s">
        <v>1</v>
      </c>
    </row>
    <row r="4" spans="1:6" ht="11.25">
      <c r="A4" s="13">
        <v>2010</v>
      </c>
      <c r="B4" s="54" t="s">
        <v>2</v>
      </c>
      <c r="C4" s="39">
        <v>15.499672482</v>
      </c>
      <c r="D4" s="39">
        <v>1.774230628</v>
      </c>
      <c r="E4" s="39">
        <v>0</v>
      </c>
      <c r="F4" s="45">
        <v>17.27390311</v>
      </c>
    </row>
    <row r="5" spans="1:6" ht="11.25">
      <c r="A5" s="13">
        <v>2010</v>
      </c>
      <c r="B5" s="54" t="s">
        <v>3</v>
      </c>
      <c r="C5" s="39">
        <v>20.4285791</v>
      </c>
      <c r="D5" s="39">
        <v>2.721089751</v>
      </c>
      <c r="E5" s="39">
        <v>0</v>
      </c>
      <c r="F5" s="45">
        <v>23.149668851</v>
      </c>
    </row>
    <row r="6" spans="1:6" ht="11.25">
      <c r="A6" s="13">
        <v>2010</v>
      </c>
      <c r="B6" s="54" t="s">
        <v>4</v>
      </c>
      <c r="C6" s="39">
        <v>15.511475515</v>
      </c>
      <c r="D6" s="39">
        <v>2.331203768</v>
      </c>
      <c r="E6" s="39">
        <v>0</v>
      </c>
      <c r="F6" s="45">
        <v>17.842679283000002</v>
      </c>
    </row>
    <row r="7" spans="1:6" ht="11.25">
      <c r="A7" s="13">
        <v>2010</v>
      </c>
      <c r="B7" s="54" t="s">
        <v>5</v>
      </c>
      <c r="C7" s="39">
        <v>17.289245853</v>
      </c>
      <c r="D7" s="39">
        <v>2.956657739</v>
      </c>
      <c r="E7" s="39">
        <v>0</v>
      </c>
      <c r="F7" s="45">
        <v>20.245903592</v>
      </c>
    </row>
    <row r="8" spans="1:6" ht="11.25">
      <c r="A8" s="13">
        <v>2010</v>
      </c>
      <c r="B8" s="29" t="s">
        <v>1</v>
      </c>
      <c r="C8" s="45">
        <v>68.72897295</v>
      </c>
      <c r="D8" s="45">
        <v>9.783181886</v>
      </c>
      <c r="E8" s="45">
        <v>0</v>
      </c>
      <c r="F8" s="45">
        <v>78.512154836</v>
      </c>
    </row>
    <row r="9" spans="1:6" ht="11.25">
      <c r="A9" s="13">
        <v>2011</v>
      </c>
      <c r="B9" s="54" t="s">
        <v>2</v>
      </c>
      <c r="C9" s="39">
        <v>19.09330601</v>
      </c>
      <c r="D9" s="39">
        <v>3.732444752</v>
      </c>
      <c r="E9" s="39">
        <v>0.008261799</v>
      </c>
      <c r="F9" s="45">
        <v>22.834012560999998</v>
      </c>
    </row>
    <row r="10" spans="1:6" ht="11.25">
      <c r="A10" s="13">
        <v>2011</v>
      </c>
      <c r="B10" s="54" t="s">
        <v>3</v>
      </c>
      <c r="C10" s="39">
        <v>15.827960126</v>
      </c>
      <c r="D10" s="39">
        <v>3.762327733</v>
      </c>
      <c r="E10" s="39">
        <v>0.094271021</v>
      </c>
      <c r="F10" s="45">
        <v>19.68455888</v>
      </c>
    </row>
    <row r="11" spans="1:6" ht="11.25">
      <c r="A11" s="13">
        <v>2011</v>
      </c>
      <c r="B11" s="54" t="s">
        <v>4</v>
      </c>
      <c r="C11" s="39">
        <v>20.311167587</v>
      </c>
      <c r="D11" s="39">
        <v>4.034474908</v>
      </c>
      <c r="E11" s="39">
        <v>0.121782535</v>
      </c>
      <c r="F11" s="45">
        <v>24.46742503</v>
      </c>
    </row>
    <row r="12" spans="1:6" ht="11.25">
      <c r="A12" s="13">
        <v>2011</v>
      </c>
      <c r="B12" s="54" t="s">
        <v>5</v>
      </c>
      <c r="C12" s="39">
        <v>16.234841587</v>
      </c>
      <c r="D12" s="39">
        <v>2.49145061</v>
      </c>
      <c r="E12" s="39">
        <v>0.110611107</v>
      </c>
      <c r="F12" s="45">
        <v>18.836903304</v>
      </c>
    </row>
    <row r="13" spans="1:6" ht="11.25">
      <c r="A13" s="13">
        <v>2011</v>
      </c>
      <c r="B13" s="29" t="s">
        <v>1</v>
      </c>
      <c r="C13" s="45">
        <v>71.46727531</v>
      </c>
      <c r="D13" s="45">
        <v>14.020698003</v>
      </c>
      <c r="E13" s="45">
        <v>0.334926462</v>
      </c>
      <c r="F13" s="45">
        <v>85.822899775</v>
      </c>
    </row>
    <row r="14" spans="1:6" ht="11.25">
      <c r="A14" s="13">
        <v>2012</v>
      </c>
      <c r="B14" s="54" t="s">
        <v>2</v>
      </c>
      <c r="C14" s="39">
        <v>14.422204976</v>
      </c>
      <c r="D14" s="39">
        <v>2.075071961</v>
      </c>
      <c r="E14" s="39">
        <v>0.107723344</v>
      </c>
      <c r="F14" s="45">
        <v>16.605000281</v>
      </c>
    </row>
    <row r="15" spans="1:6" ht="11.25">
      <c r="A15" s="13">
        <v>2012</v>
      </c>
      <c r="B15" s="54" t="s">
        <v>3</v>
      </c>
      <c r="C15" s="39">
        <v>13.769254715</v>
      </c>
      <c r="D15" s="39">
        <v>1.503585307</v>
      </c>
      <c r="E15" s="39">
        <v>0.094955336</v>
      </c>
      <c r="F15" s="45">
        <v>15.367795358</v>
      </c>
    </row>
    <row r="16" spans="1:6" ht="11.25">
      <c r="A16" s="13">
        <v>2012</v>
      </c>
      <c r="B16" s="54" t="s">
        <v>4</v>
      </c>
      <c r="C16" s="39">
        <v>13.109503746</v>
      </c>
      <c r="D16" s="39">
        <v>1.82235339</v>
      </c>
      <c r="E16" s="39">
        <v>0.104880053</v>
      </c>
      <c r="F16" s="45">
        <v>15.036737189</v>
      </c>
    </row>
    <row r="17" spans="1:6" ht="11.25">
      <c r="A17" s="13">
        <v>2012</v>
      </c>
      <c r="B17" s="54" t="s">
        <v>5</v>
      </c>
      <c r="C17" s="39">
        <v>11.816491343</v>
      </c>
      <c r="D17" s="39">
        <v>1.595844865</v>
      </c>
      <c r="E17" s="39">
        <v>0.067687148</v>
      </c>
      <c r="F17" s="45">
        <v>13.480023355999998</v>
      </c>
    </row>
    <row r="18" spans="1:6" ht="11.25">
      <c r="A18" s="13">
        <v>2012</v>
      </c>
      <c r="B18" s="29" t="s">
        <v>1</v>
      </c>
      <c r="C18" s="45">
        <v>53.11745478</v>
      </c>
      <c r="D18" s="45">
        <v>6.996855523</v>
      </c>
      <c r="E18" s="45">
        <v>0.375245881</v>
      </c>
      <c r="F18" s="45">
        <v>60.489556184</v>
      </c>
    </row>
    <row r="19" spans="1:6" ht="11.25">
      <c r="A19" s="13">
        <v>2013</v>
      </c>
      <c r="B19" s="54" t="s">
        <v>2</v>
      </c>
      <c r="C19" s="39">
        <v>16.473531187</v>
      </c>
      <c r="D19" s="39">
        <v>1.462076734</v>
      </c>
      <c r="E19" s="39">
        <v>0.166744216</v>
      </c>
      <c r="F19" s="45">
        <v>18.102352137</v>
      </c>
    </row>
    <row r="20" spans="1:6" ht="11.25">
      <c r="A20" s="13">
        <v>2013</v>
      </c>
      <c r="B20" s="54" t="s">
        <v>3</v>
      </c>
      <c r="C20" s="39">
        <v>17.189519263</v>
      </c>
      <c r="D20" s="39">
        <v>1.501268059</v>
      </c>
      <c r="E20" s="39">
        <v>0.181834053</v>
      </c>
      <c r="F20" s="45">
        <v>18.872621375</v>
      </c>
    </row>
    <row r="21" spans="1:6" ht="11.25">
      <c r="A21" s="13">
        <v>2013</v>
      </c>
      <c r="B21" s="54" t="s">
        <v>4</v>
      </c>
      <c r="C21" s="39">
        <v>12.383482461</v>
      </c>
      <c r="D21" s="39">
        <v>1.021708002</v>
      </c>
      <c r="E21" s="39">
        <v>0.17016182</v>
      </c>
      <c r="F21" s="45">
        <v>13.575352283</v>
      </c>
    </row>
    <row r="22" spans="1:6" ht="11.25">
      <c r="A22" s="13">
        <v>2013</v>
      </c>
      <c r="B22" s="54" t="s">
        <v>5</v>
      </c>
      <c r="C22" s="39">
        <v>14.603086287</v>
      </c>
      <c r="D22" s="39">
        <v>1.043629354</v>
      </c>
      <c r="E22" s="39">
        <v>0.17753875</v>
      </c>
      <c r="F22" s="45">
        <v>15.824254391</v>
      </c>
    </row>
    <row r="23" spans="1:6" ht="11.25">
      <c r="A23" s="13">
        <v>2013</v>
      </c>
      <c r="B23" s="29" t="s">
        <v>1</v>
      </c>
      <c r="C23" s="45">
        <v>60.649619198</v>
      </c>
      <c r="D23" s="45">
        <v>5.028682149</v>
      </c>
      <c r="E23" s="45">
        <v>0.696278839</v>
      </c>
      <c r="F23" s="45">
        <v>66.374580186</v>
      </c>
    </row>
    <row r="24" spans="1:6" ht="11.25">
      <c r="A24" s="13">
        <v>2014</v>
      </c>
      <c r="B24" s="54" t="s">
        <v>2</v>
      </c>
      <c r="C24" s="39">
        <v>17.715655565</v>
      </c>
      <c r="D24" s="39">
        <v>1.791301335</v>
      </c>
      <c r="E24" s="39">
        <v>0.316730622</v>
      </c>
      <c r="F24" s="45">
        <v>19.823687522</v>
      </c>
    </row>
    <row r="25" spans="1:6" ht="11.25">
      <c r="A25" s="13">
        <v>2014</v>
      </c>
      <c r="B25" s="54" t="s">
        <v>3</v>
      </c>
      <c r="C25" s="39">
        <v>15.826997648</v>
      </c>
      <c r="D25" s="39">
        <v>1.166247031</v>
      </c>
      <c r="E25" s="39">
        <v>0.299224038</v>
      </c>
      <c r="F25" s="45">
        <v>17.292468717</v>
      </c>
    </row>
    <row r="26" spans="1:6" ht="11.25">
      <c r="A26" s="13">
        <v>2014</v>
      </c>
      <c r="B26" s="54" t="s">
        <v>4</v>
      </c>
      <c r="C26" s="39">
        <v>14.888070286</v>
      </c>
      <c r="D26" s="39">
        <v>1.099841029</v>
      </c>
      <c r="E26" s="39">
        <v>0.400317254</v>
      </c>
      <c r="F26" s="45">
        <v>16.388228569</v>
      </c>
    </row>
    <row r="27" spans="1:6" ht="11.25">
      <c r="A27" s="13">
        <v>2014</v>
      </c>
      <c r="B27" s="54" t="s">
        <v>5</v>
      </c>
      <c r="C27" s="39">
        <v>17.867527949</v>
      </c>
      <c r="D27" s="39">
        <v>1.717273307</v>
      </c>
      <c r="E27" s="39">
        <v>0.616669414</v>
      </c>
      <c r="F27" s="45">
        <v>20.20147067</v>
      </c>
    </row>
    <row r="28" spans="1:6" ht="11.25">
      <c r="A28" s="13">
        <v>2014</v>
      </c>
      <c r="B28" s="29" t="s">
        <v>1</v>
      </c>
      <c r="C28" s="45">
        <v>66.298251448</v>
      </c>
      <c r="D28" s="45">
        <v>5.774662702</v>
      </c>
      <c r="E28" s="45">
        <v>1.632941328</v>
      </c>
      <c r="F28" s="45">
        <v>73.705855478</v>
      </c>
    </row>
    <row r="29" spans="1:6" ht="11.25">
      <c r="A29" s="13">
        <v>2015</v>
      </c>
      <c r="B29" s="54" t="s">
        <v>2</v>
      </c>
      <c r="C29" s="39">
        <v>21.986378253</v>
      </c>
      <c r="D29" s="39">
        <v>4.344153076</v>
      </c>
      <c r="E29" s="39">
        <v>1.109840038</v>
      </c>
      <c r="F29" s="45">
        <v>27.440371367000004</v>
      </c>
    </row>
    <row r="30" spans="1:6" ht="11.25">
      <c r="A30" s="13">
        <v>2015</v>
      </c>
      <c r="B30" s="54" t="s">
        <v>3</v>
      </c>
      <c r="C30" s="39">
        <v>21.23945788</v>
      </c>
      <c r="D30" s="39">
        <v>4.805239069</v>
      </c>
      <c r="E30" s="39">
        <v>1.485419998</v>
      </c>
      <c r="F30" s="45">
        <v>27.530116947</v>
      </c>
    </row>
    <row r="31" spans="1:6" ht="11.25">
      <c r="A31" s="13">
        <v>2015</v>
      </c>
      <c r="B31" s="54" t="s">
        <v>4</v>
      </c>
      <c r="C31" s="39">
        <v>20.002213419</v>
      </c>
      <c r="D31" s="39">
        <v>4.172801499</v>
      </c>
      <c r="E31" s="39">
        <v>1.489193946</v>
      </c>
      <c r="F31" s="45">
        <v>25.664208864000003</v>
      </c>
    </row>
    <row r="32" spans="1:6" ht="11.25">
      <c r="A32" s="13">
        <v>2015</v>
      </c>
      <c r="B32" s="54" t="s">
        <v>5</v>
      </c>
      <c r="C32" s="39">
        <v>18.750959879</v>
      </c>
      <c r="D32" s="39">
        <v>3.448471883</v>
      </c>
      <c r="E32" s="39">
        <v>1.45563011</v>
      </c>
      <c r="F32" s="45">
        <v>23.655061872</v>
      </c>
    </row>
    <row r="33" spans="1:6" ht="11.25">
      <c r="A33" s="13">
        <v>2015</v>
      </c>
      <c r="B33" s="29" t="s">
        <v>1</v>
      </c>
      <c r="C33" s="45">
        <v>81.979009431</v>
      </c>
      <c r="D33" s="45">
        <v>16.770665527</v>
      </c>
      <c r="E33" s="45">
        <v>5.540084092</v>
      </c>
      <c r="F33" s="45">
        <v>104.28975904999999</v>
      </c>
    </row>
    <row r="34" spans="1:6" ht="11.25">
      <c r="A34" s="13">
        <v>2016</v>
      </c>
      <c r="B34" s="54" t="s">
        <v>2</v>
      </c>
      <c r="C34" s="39">
        <v>22.682976469</v>
      </c>
      <c r="D34" s="39">
        <v>4.56613517</v>
      </c>
      <c r="E34" s="39">
        <v>1.789652094</v>
      </c>
      <c r="F34" s="45">
        <v>29.038763733</v>
      </c>
    </row>
    <row r="35" spans="1:6" ht="11.25">
      <c r="A35" s="13">
        <v>2016</v>
      </c>
      <c r="B35" s="54" t="s">
        <v>3</v>
      </c>
      <c r="C35" s="39">
        <v>18.586335769</v>
      </c>
      <c r="D35" s="39">
        <v>5.763689854</v>
      </c>
      <c r="E35" s="39">
        <v>1.809454818</v>
      </c>
      <c r="F35" s="45">
        <v>26.159480441</v>
      </c>
    </row>
    <row r="36" spans="1:6" ht="11.25">
      <c r="A36" s="13">
        <v>2016</v>
      </c>
      <c r="B36" s="54" t="s">
        <v>4</v>
      </c>
      <c r="C36" s="39">
        <v>17.195826261</v>
      </c>
      <c r="D36" s="39">
        <v>5.10497842</v>
      </c>
      <c r="E36" s="39">
        <v>1.578549585</v>
      </c>
      <c r="F36" s="45">
        <v>23.879354266000004</v>
      </c>
    </row>
    <row r="37" spans="1:6" ht="11.25">
      <c r="A37" s="13">
        <v>2016</v>
      </c>
      <c r="B37" s="54" t="s">
        <v>5</v>
      </c>
      <c r="C37" s="39">
        <v>21.908152419</v>
      </c>
      <c r="D37" s="39">
        <v>4.589004115</v>
      </c>
      <c r="E37" s="39">
        <v>2.066566903</v>
      </c>
      <c r="F37" s="45">
        <v>28.563723437</v>
      </c>
    </row>
    <row r="38" spans="1:6" ht="11.25">
      <c r="A38" s="13">
        <v>2016</v>
      </c>
      <c r="B38" s="29" t="s">
        <v>1</v>
      </c>
      <c r="C38" s="45">
        <v>80.373290918</v>
      </c>
      <c r="D38" s="45">
        <v>20.023807559</v>
      </c>
      <c r="E38" s="45">
        <v>7.2442234</v>
      </c>
      <c r="F38" s="45">
        <v>107.641321877</v>
      </c>
    </row>
    <row r="39" spans="1:6" ht="11.25">
      <c r="A39" s="13">
        <v>2017</v>
      </c>
      <c r="B39" s="54" t="s">
        <v>2</v>
      </c>
      <c r="C39" s="39">
        <v>19.669227323</v>
      </c>
      <c r="D39" s="39">
        <v>4.232435473</v>
      </c>
      <c r="E39" s="39">
        <v>1.736491718</v>
      </c>
      <c r="F39" s="45">
        <v>25.638154514</v>
      </c>
    </row>
    <row r="40" spans="1:6" ht="11.25">
      <c r="A40" s="13">
        <v>2017</v>
      </c>
      <c r="B40" s="54" t="s">
        <v>3</v>
      </c>
      <c r="C40" s="39">
        <v>20.590210311</v>
      </c>
      <c r="D40" s="39">
        <v>3.417771007</v>
      </c>
      <c r="E40" s="39">
        <v>2.045168024</v>
      </c>
      <c r="F40" s="45">
        <v>26.053149341999998</v>
      </c>
    </row>
    <row r="41" spans="1:6" ht="11.25">
      <c r="A41" s="13">
        <v>2017</v>
      </c>
      <c r="B41" s="54" t="s">
        <v>4</v>
      </c>
      <c r="C41" s="39">
        <v>17.360115015</v>
      </c>
      <c r="D41" s="39">
        <v>2.95763467</v>
      </c>
      <c r="E41" s="39">
        <v>1.945825318</v>
      </c>
      <c r="F41" s="45">
        <v>22.263575003000003</v>
      </c>
    </row>
    <row r="42" spans="1:6" ht="11.25">
      <c r="A42" s="13">
        <v>2017</v>
      </c>
      <c r="B42" s="54" t="s">
        <v>5</v>
      </c>
      <c r="C42" s="39">
        <v>18.707174805</v>
      </c>
      <c r="D42" s="39">
        <v>2.851196214</v>
      </c>
      <c r="E42" s="39">
        <v>1.917567626</v>
      </c>
      <c r="F42" s="45">
        <v>23.475938645</v>
      </c>
    </row>
    <row r="43" spans="1:6" ht="11.25">
      <c r="A43" s="13">
        <v>2017</v>
      </c>
      <c r="B43" s="29" t="s">
        <v>1</v>
      </c>
      <c r="C43" s="45">
        <v>76.326727454</v>
      </c>
      <c r="D43" s="45">
        <v>13.459037364</v>
      </c>
      <c r="E43" s="45">
        <v>7.645052686</v>
      </c>
      <c r="F43" s="45">
        <v>97.43081750399999</v>
      </c>
    </row>
    <row r="44" spans="1:6" ht="11.25">
      <c r="A44" s="13">
        <v>2018</v>
      </c>
      <c r="B44" s="54" t="s">
        <v>2</v>
      </c>
      <c r="C44" s="39">
        <v>25.960773985</v>
      </c>
      <c r="D44" s="39">
        <v>2.67782374</v>
      </c>
      <c r="E44" s="39">
        <v>2.535032758</v>
      </c>
      <c r="F44" s="45">
        <v>31.173630483</v>
      </c>
    </row>
    <row r="45" spans="1:6" ht="11.25">
      <c r="A45" s="13">
        <v>2018</v>
      </c>
      <c r="B45" s="54" t="s">
        <v>3</v>
      </c>
      <c r="C45" s="39">
        <v>22.652356092</v>
      </c>
      <c r="D45" s="39">
        <v>3.471040463</v>
      </c>
      <c r="E45" s="39">
        <v>2.432936125</v>
      </c>
      <c r="F45" s="45">
        <v>28.556332680000004</v>
      </c>
    </row>
    <row r="46" spans="1:6" ht="11.25">
      <c r="A46" s="13">
        <v>2018</v>
      </c>
      <c r="B46" s="54" t="s">
        <v>4</v>
      </c>
      <c r="C46" s="39">
        <v>16.12917847</v>
      </c>
      <c r="D46" s="39">
        <v>2.673277598</v>
      </c>
      <c r="E46" s="39">
        <v>1.519542681</v>
      </c>
      <c r="F46" s="45">
        <v>20.321998749</v>
      </c>
    </row>
    <row r="47" spans="1:6" ht="11.25">
      <c r="A47" s="13">
        <v>2018</v>
      </c>
      <c r="B47" s="54" t="s">
        <v>5</v>
      </c>
      <c r="C47" s="39">
        <v>23.341552498</v>
      </c>
      <c r="D47" s="39">
        <v>3.59060173</v>
      </c>
      <c r="E47" s="39">
        <v>1.937749133</v>
      </c>
      <c r="F47" s="45">
        <v>28.869903361</v>
      </c>
    </row>
    <row r="48" spans="1:6" ht="11.25">
      <c r="A48" s="13">
        <v>2018</v>
      </c>
      <c r="B48" s="29" t="s">
        <v>1</v>
      </c>
      <c r="C48" s="45">
        <v>88.083861045</v>
      </c>
      <c r="D48" s="45">
        <v>12.412743531</v>
      </c>
      <c r="E48" s="45">
        <v>8.425260697</v>
      </c>
      <c r="F48" s="45">
        <v>108.92186527300001</v>
      </c>
    </row>
    <row r="49" spans="1:6" ht="11.25">
      <c r="A49" s="13">
        <v>2019</v>
      </c>
      <c r="B49" s="54" t="s">
        <v>2</v>
      </c>
      <c r="C49" s="39">
        <v>23.871953553</v>
      </c>
      <c r="D49" s="39">
        <v>3.202769828</v>
      </c>
      <c r="E49" s="39">
        <v>1.343147894</v>
      </c>
      <c r="F49" s="45">
        <v>28.417871275000003</v>
      </c>
    </row>
    <row r="50" spans="1:6" ht="11.25">
      <c r="A50" s="13">
        <v>2019</v>
      </c>
      <c r="B50" s="54" t="s">
        <v>3</v>
      </c>
      <c r="C50" s="39">
        <v>22.320875732</v>
      </c>
      <c r="D50" s="39">
        <v>3.033002283</v>
      </c>
      <c r="E50" s="39">
        <v>1.164273623</v>
      </c>
      <c r="F50" s="45">
        <v>26.518151638</v>
      </c>
    </row>
    <row r="51" spans="1:6" ht="11.25">
      <c r="A51" s="13">
        <v>2019</v>
      </c>
      <c r="B51" s="54" t="s">
        <v>4</v>
      </c>
      <c r="C51" s="39">
        <v>20.500965814</v>
      </c>
      <c r="D51" s="39">
        <v>4.560503036</v>
      </c>
      <c r="E51" s="39">
        <v>1.374132877</v>
      </c>
      <c r="F51" s="45">
        <v>26.435601727</v>
      </c>
    </row>
    <row r="52" spans="1:6" ht="11.25">
      <c r="A52" s="13">
        <v>2019</v>
      </c>
      <c r="B52" s="54" t="s">
        <v>5</v>
      </c>
      <c r="C52" s="39">
        <v>19.364456255</v>
      </c>
      <c r="D52" s="39">
        <v>4.021694369</v>
      </c>
      <c r="E52" s="39">
        <v>0.999697549</v>
      </c>
      <c r="F52" s="45">
        <v>24.385848173000003</v>
      </c>
    </row>
    <row r="53" spans="1:6" ht="11.25">
      <c r="A53" s="13">
        <v>2019</v>
      </c>
      <c r="B53" s="29" t="s">
        <v>1</v>
      </c>
      <c r="C53" s="45">
        <v>86.058251354</v>
      </c>
      <c r="D53" s="45">
        <v>14.817969516</v>
      </c>
      <c r="E53" s="45">
        <v>4.881251943</v>
      </c>
      <c r="F53" s="45">
        <v>105.757472813</v>
      </c>
    </row>
    <row r="54" spans="1:6" ht="11.25">
      <c r="A54" s="76">
        <v>2020</v>
      </c>
      <c r="B54" s="78" t="s">
        <v>2</v>
      </c>
      <c r="C54" s="77">
        <v>34.632147379</v>
      </c>
      <c r="D54" s="77">
        <v>5.981399225</v>
      </c>
      <c r="E54" s="77">
        <v>3.112407244</v>
      </c>
      <c r="F54" s="45">
        <v>43.725953848</v>
      </c>
    </row>
    <row r="55" spans="1:6" ht="11.25">
      <c r="A55" s="76">
        <v>2020</v>
      </c>
      <c r="B55" s="78" t="s">
        <v>3</v>
      </c>
      <c r="C55" s="77">
        <v>24.324018692</v>
      </c>
      <c r="D55" s="77">
        <v>6.481447854</v>
      </c>
      <c r="E55" s="77">
        <v>2.074155775</v>
      </c>
      <c r="F55" s="45">
        <v>32.879622321</v>
      </c>
    </row>
    <row r="56" spans="1:6" ht="11.25">
      <c r="A56" s="76">
        <v>2020</v>
      </c>
      <c r="B56" s="78" t="s">
        <v>4</v>
      </c>
      <c r="C56" s="77">
        <v>18.654119135</v>
      </c>
      <c r="D56" s="77">
        <v>5.293187887</v>
      </c>
      <c r="E56" s="77">
        <v>2.148218286</v>
      </c>
      <c r="F56" s="45">
        <v>26.095525307999996</v>
      </c>
    </row>
    <row r="57" spans="1:6" ht="11.25">
      <c r="A57" s="76">
        <v>2020</v>
      </c>
      <c r="B57" s="78" t="s">
        <v>5</v>
      </c>
      <c r="C57" s="77">
        <v>22.910383559</v>
      </c>
      <c r="D57" s="77">
        <v>4.526842776</v>
      </c>
      <c r="E57" s="77">
        <v>1.974569056</v>
      </c>
      <c r="F57" s="45">
        <v>29.411795391</v>
      </c>
    </row>
    <row r="58" spans="1:6" ht="11.25">
      <c r="A58" s="76">
        <v>2020</v>
      </c>
      <c r="B58" s="29" t="s">
        <v>1</v>
      </c>
      <c r="C58" s="45">
        <v>100.520668765</v>
      </c>
      <c r="D58" s="45">
        <v>22.282877742</v>
      </c>
      <c r="E58" s="45">
        <v>9.309350361</v>
      </c>
      <c r="F58" s="45">
        <v>132.112896868</v>
      </c>
    </row>
    <row r="59" spans="1:6" ht="11.25">
      <c r="A59" s="76">
        <v>2021</v>
      </c>
      <c r="B59" s="78" t="s">
        <v>2</v>
      </c>
      <c r="C59" s="80">
        <v>28.254667768</v>
      </c>
      <c r="D59" s="80">
        <v>4.989195719</v>
      </c>
      <c r="E59" s="80">
        <v>2.218056916</v>
      </c>
      <c r="F59" s="45">
        <v>35.461920403</v>
      </c>
    </row>
    <row r="60" spans="1:6" ht="11.25">
      <c r="A60" s="76">
        <v>2021</v>
      </c>
      <c r="B60" s="78" t="s">
        <v>3</v>
      </c>
      <c r="C60" s="80">
        <v>22.558775759</v>
      </c>
      <c r="D60" s="80">
        <v>4.378571543</v>
      </c>
      <c r="E60" s="80">
        <v>1.840999255</v>
      </c>
      <c r="F60" s="45">
        <v>28.778346557</v>
      </c>
    </row>
    <row r="61" spans="1:6" ht="11.25">
      <c r="A61" s="76">
        <v>2021</v>
      </c>
      <c r="B61" s="78" t="s">
        <v>4</v>
      </c>
      <c r="C61" s="80">
        <v>19.447598165</v>
      </c>
      <c r="D61" s="80">
        <v>4.461258</v>
      </c>
      <c r="E61" s="80">
        <v>1.683894677</v>
      </c>
      <c r="F61" s="45">
        <v>25.592750842</v>
      </c>
    </row>
    <row r="62" spans="1:6" ht="11.25">
      <c r="A62" s="76">
        <v>2021</v>
      </c>
      <c r="B62" s="78" t="s">
        <v>5</v>
      </c>
      <c r="C62" s="80">
        <v>23.665196289</v>
      </c>
      <c r="D62" s="80">
        <v>5.485109666</v>
      </c>
      <c r="E62" s="80">
        <v>2.100497836</v>
      </c>
      <c r="F62" s="45">
        <v>31.250803791</v>
      </c>
    </row>
    <row r="63" spans="1:6" ht="11.25">
      <c r="A63" s="76">
        <v>2021</v>
      </c>
      <c r="B63" s="29" t="s">
        <v>1</v>
      </c>
      <c r="C63" s="45">
        <v>93.926237981</v>
      </c>
      <c r="D63" s="45">
        <v>19.314134928</v>
      </c>
      <c r="E63" s="45">
        <v>7.843448684</v>
      </c>
      <c r="F63" s="45">
        <v>121.083821593</v>
      </c>
    </row>
    <row r="64" spans="1:6" ht="11.25">
      <c r="A64" s="76">
        <v>2022</v>
      </c>
      <c r="B64" s="78" t="s">
        <v>2</v>
      </c>
      <c r="C64" s="80">
        <v>30.043529912</v>
      </c>
      <c r="D64" s="80">
        <v>6.915108341</v>
      </c>
      <c r="E64" s="80">
        <v>3.42466961</v>
      </c>
      <c r="F64" s="45">
        <v>40.383307863000006</v>
      </c>
    </row>
    <row r="65" spans="1:6" ht="11.25">
      <c r="A65" s="76">
        <v>2022</v>
      </c>
      <c r="B65" s="78" t="s">
        <v>3</v>
      </c>
      <c r="C65" s="80">
        <v>23.051842157</v>
      </c>
      <c r="D65" s="80">
        <v>4.915858777</v>
      </c>
      <c r="E65" s="80">
        <v>2.185173674</v>
      </c>
      <c r="F65" s="45">
        <v>30.152874608</v>
      </c>
    </row>
    <row r="66" spans="1:6" ht="11.25">
      <c r="A66" s="76">
        <v>2022</v>
      </c>
      <c r="B66" s="78" t="s">
        <v>4</v>
      </c>
      <c r="C66" s="80">
        <v>19.284517417</v>
      </c>
      <c r="D66" s="80">
        <v>3.616799026</v>
      </c>
      <c r="E66" s="80">
        <v>1.923648537</v>
      </c>
      <c r="F66" s="45">
        <v>24.824964979999997</v>
      </c>
    </row>
    <row r="67" spans="1:6" ht="11.25">
      <c r="A67" s="76">
        <v>2022</v>
      </c>
      <c r="B67" s="78" t="s">
        <v>5</v>
      </c>
      <c r="C67" s="80">
        <v>19.290658732</v>
      </c>
      <c r="D67" s="80">
        <v>3.797084093</v>
      </c>
      <c r="E67" s="80">
        <v>2.109411272</v>
      </c>
      <c r="F67" s="45">
        <v>25.197154097</v>
      </c>
    </row>
    <row r="68" spans="1:6" ht="11.25">
      <c r="A68" s="76">
        <v>2022</v>
      </c>
      <c r="B68" s="29" t="s">
        <v>1</v>
      </c>
      <c r="C68" s="45">
        <v>91.670548218</v>
      </c>
      <c r="D68" s="45">
        <v>19.244850237</v>
      </c>
      <c r="E68" s="45">
        <v>9.642903093</v>
      </c>
      <c r="F68" s="45">
        <v>120.558301548</v>
      </c>
    </row>
    <row r="69" spans="1:6" ht="11.25">
      <c r="A69" s="76">
        <v>2023</v>
      </c>
      <c r="B69" s="78" t="s">
        <v>2</v>
      </c>
      <c r="C69" s="80">
        <v>19.591121688799998</v>
      </c>
      <c r="D69" s="80">
        <v>3.73282245847</v>
      </c>
      <c r="E69" s="80">
        <v>2.2794821520100004</v>
      </c>
      <c r="F69" s="45">
        <v>25.60342629928</v>
      </c>
    </row>
    <row r="70" spans="1:6" ht="11.25">
      <c r="A70" s="76">
        <v>2023</v>
      </c>
      <c r="B70" s="78" t="s">
        <v>3</v>
      </c>
      <c r="C70" s="80">
        <v>15.392763554049901</v>
      </c>
      <c r="D70" s="80">
        <v>2.73278045434001</v>
      </c>
      <c r="E70" s="80">
        <v>1.7724640654600001</v>
      </c>
      <c r="F70" s="45">
        <v>19.898008073849912</v>
      </c>
    </row>
    <row r="71" spans="1:6" ht="11.25">
      <c r="A71" s="76">
        <v>2023</v>
      </c>
      <c r="B71" s="78" t="s">
        <v>4</v>
      </c>
      <c r="C71" s="80">
        <v>14.075812714455</v>
      </c>
      <c r="D71" s="80">
        <v>2.5070582383901</v>
      </c>
      <c r="E71" s="80">
        <v>1.7215869562011001</v>
      </c>
      <c r="F71" s="45">
        <v>18.3044579090462</v>
      </c>
    </row>
    <row r="72" spans="1:7" ht="11.25">
      <c r="A72" s="76">
        <v>2023</v>
      </c>
      <c r="B72" s="78" t="s">
        <v>5</v>
      </c>
      <c r="C72" s="80">
        <v>16.6518640784101</v>
      </c>
      <c r="D72" s="80">
        <v>3.0801630174699897</v>
      </c>
      <c r="E72" s="80">
        <v>1.75310401957</v>
      </c>
      <c r="F72" s="45">
        <v>21.485131115450088</v>
      </c>
      <c r="G72" s="5"/>
    </row>
    <row r="73" spans="1:6" ht="11.25">
      <c r="A73" s="76">
        <v>2023</v>
      </c>
      <c r="B73" s="29" t="s">
        <v>1</v>
      </c>
      <c r="C73" s="45">
        <v>65.71156203571499</v>
      </c>
      <c r="D73" s="45">
        <v>12.0528241686701</v>
      </c>
      <c r="E73" s="45">
        <v>7.5266371932411005</v>
      </c>
      <c r="F73" s="45">
        <v>85.29102339762619</v>
      </c>
    </row>
    <row r="74" spans="3:6" ht="11.25">
      <c r="C74" s="5"/>
      <c r="D74" s="5"/>
      <c r="E74" s="5"/>
      <c r="F74" s="5"/>
    </row>
    <row r="75" spans="3:6" ht="11.25">
      <c r="C75" s="28"/>
      <c r="D75" s="28"/>
      <c r="E75" s="28"/>
      <c r="F75" s="28"/>
    </row>
    <row r="77" ht="11.25">
      <c r="C77" s="86"/>
    </row>
    <row r="78" ht="11.25">
      <c r="C78" s="86"/>
    </row>
    <row r="79" ht="11.25">
      <c r="C79" s="86"/>
    </row>
    <row r="80" ht="11.25">
      <c r="C80" s="86"/>
    </row>
    <row r="81" ht="11.25">
      <c r="C81" s="86"/>
    </row>
  </sheetData>
  <sheetProtection/>
  <autoFilter ref="A3:B3"/>
  <mergeCells count="1">
    <mergeCell ref="A2:F2"/>
  </mergeCells>
  <printOptions/>
  <pageMargins left="0" right="0" top="0.5511811023622047" bottom="0.5511811023622047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Scalese, Francesco</dc:creator>
  <cp:keywords/>
  <dc:description/>
  <cp:lastModifiedBy>Finiguerra, Gaetano Nicola</cp:lastModifiedBy>
  <cp:lastPrinted>2023-05-08T06:20:20Z</cp:lastPrinted>
  <dcterms:created xsi:type="dcterms:W3CDTF">2013-04-24T16:39:50Z</dcterms:created>
  <dcterms:modified xsi:type="dcterms:W3CDTF">2024-02-03T09:45:19Z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